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5038406\Documents\Documentos\Documentos\Pilar 3\Certificación Trimestrales\Divulgación\2Q-2023\"/>
    </mc:Choice>
  </mc:AlternateContent>
  <bookViews>
    <workbookView xWindow="-25320" yWindow="-120" windowWidth="25440" windowHeight="15390"/>
  </bookViews>
  <sheets>
    <sheet name="Índice" sheetId="1" r:id="rId1"/>
    <sheet name="KM1" sheetId="2" r:id="rId2"/>
    <sheet name="OV1" sheetId="3" r:id="rId3"/>
    <sheet name="CCA" sheetId="4" r:id="rId4"/>
    <sheet name="CC1" sheetId="5" r:id="rId5"/>
    <sheet name="CC2" sheetId="6" r:id="rId6"/>
    <sheet name="LR1" sheetId="7" r:id="rId7"/>
    <sheet name="LR2" sheetId="9" r:id="rId8"/>
    <sheet name="LIQ1" sheetId="10" r:id="rId9"/>
    <sheet name="LIQ2" sheetId="11" r:id="rId10"/>
    <sheet name="CR1" sheetId="12" r:id="rId11"/>
    <sheet name="CR2" sheetId="13" r:id="rId12"/>
    <sheet name="CR3" sheetId="16" r:id="rId13"/>
    <sheet name="CR4" sheetId="15" r:id="rId14"/>
    <sheet name="CR5" sheetId="14" r:id="rId15"/>
    <sheet name="CR6" sheetId="17" r:id="rId16"/>
    <sheet name="CR8" sheetId="18" r:id="rId17"/>
    <sheet name="CCR1" sheetId="20" r:id="rId18"/>
    <sheet name="CCR3" sheetId="21" r:id="rId19"/>
    <sheet name="CCR4" sheetId="19" r:id="rId20"/>
    <sheet name="CCR5" sheetId="22" r:id="rId21"/>
    <sheet name="CCR8" sheetId="23" r:id="rId22"/>
    <sheet name="SEC1" sheetId="8" r:id="rId23"/>
    <sheet name="SEC2" sheetId="25" r:id="rId24"/>
    <sheet name="SEC3" sheetId="24" r:id="rId25"/>
    <sheet name="SEC4" sheetId="26" r:id="rId26"/>
    <sheet name="MR1" sheetId="28" r:id="rId27"/>
    <sheet name="CMS1" sheetId="29" r:id="rId28"/>
    <sheet name="CMS2" sheetId="30" r:id="rId29"/>
    <sheet name="ENC" sheetId="31" r:id="rId30"/>
  </sheets>
  <externalReferences>
    <externalReference r:id="rId31"/>
  </externalReferences>
  <definedNames>
    <definedName name="_Hlk142603377" localSheetId="0">Índice!$D$36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6" l="1"/>
  <c r="D80" i="6"/>
  <c r="D79" i="6"/>
  <c r="D78" i="6"/>
  <c r="D77" i="6"/>
  <c r="D76" i="6"/>
  <c r="D75" i="6"/>
  <c r="D74" i="6"/>
  <c r="D73" i="6"/>
  <c r="D72" i="6"/>
  <c r="D71" i="6"/>
  <c r="D70" i="6"/>
  <c r="D69" i="6"/>
  <c r="D68" i="6"/>
  <c r="D66" i="6"/>
  <c r="D65" i="6"/>
  <c r="D64" i="6"/>
  <c r="D63" i="6"/>
  <c r="D61" i="6"/>
  <c r="D60" i="6"/>
  <c r="D59" i="6"/>
  <c r="D58" i="6"/>
  <c r="D57" i="6"/>
  <c r="D56" i="6"/>
  <c r="D55" i="6"/>
  <c r="D54" i="6"/>
  <c r="D53" i="6"/>
  <c r="D52" i="6"/>
  <c r="D51" i="6"/>
  <c r="D50" i="6"/>
  <c r="D49" i="6"/>
  <c r="D48" i="6"/>
  <c r="D47" i="6"/>
  <c r="D46" i="6"/>
  <c r="D45" i="6"/>
  <c r="D44" i="6"/>
  <c r="D43" i="6"/>
  <c r="D42" i="6"/>
  <c r="D41"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alcChain>
</file>

<file path=xl/sharedStrings.xml><?xml version="1.0" encoding="utf-8"?>
<sst xmlns="http://schemas.openxmlformats.org/spreadsheetml/2006/main" count="2244" uniqueCount="837">
  <si>
    <t xml:space="preserve">HSBC Bank Chile </t>
  </si>
  <si>
    <t>Divulgación Pilar 3: Primer Semestre 2023 (ENE23-JUN23) y Segundo Trimestre 2023 (ABR23-JUN23)</t>
  </si>
  <si>
    <t>En conformidad con Capítulo 21-20 de Recopilación Actualizada de Normas (RAN), Comisión para el Mercado Financiero de Chile (CMF)</t>
  </si>
  <si>
    <t>Índice</t>
  </si>
  <si>
    <t>Tema</t>
  </si>
  <si>
    <r>
      <t> </t>
    </r>
    <r>
      <rPr>
        <b/>
        <sz val="10.5"/>
        <color rgb="FF000000"/>
        <rFont val="Calibri"/>
        <family val="2"/>
        <scheme val="minor"/>
      </rPr>
      <t>Presentación de la gestión de Riesgos, parámetros prudenciales claves y APR</t>
    </r>
  </si>
  <si>
    <t>1.a</t>
  </si>
  <si>
    <t> Formulario KM1: Parámetros Claves</t>
  </si>
  <si>
    <t>1.b</t>
  </si>
  <si>
    <t> Formulario OV1: Presentación de los APR</t>
  </si>
  <si>
    <r>
      <t> </t>
    </r>
    <r>
      <rPr>
        <b/>
        <sz val="10.5"/>
        <color rgb="FF000000"/>
        <rFont val="Calibri"/>
        <family val="2"/>
        <scheme val="minor"/>
      </rPr>
      <t>Composición del Capital</t>
    </r>
  </si>
  <si>
    <t>2.a</t>
  </si>
  <si>
    <t> Tabla CCA: Principales características de los instrumentos de capital regulatorio</t>
  </si>
  <si>
    <t>2.b</t>
  </si>
  <si>
    <t> Formulario CC1: Composición del capital regulatorio</t>
  </si>
  <si>
    <t>2.c</t>
  </si>
  <si>
    <t> Formulario CC2: Conciliación del capital regulatorio con el balance</t>
  </si>
  <si>
    <r>
      <t> </t>
    </r>
    <r>
      <rPr>
        <b/>
        <sz val="10.5"/>
        <color rgb="FF000000"/>
        <rFont val="Calibri"/>
        <family val="2"/>
        <scheme val="minor"/>
      </rPr>
      <t>Razón de Apalancamiento</t>
    </r>
  </si>
  <si>
    <t>3.a</t>
  </si>
  <si>
    <t> Formulario LR1: Resumen comparativo de los activos contables frente a la medida de la exposición de la razón de apalancamiento</t>
  </si>
  <si>
    <t>3.b</t>
  </si>
  <si>
    <t> Formulario LR2: Formulario divulgativo común del coeficiente de apalancamiento</t>
  </si>
  <si>
    <t> Liquidez</t>
  </si>
  <si>
    <t>4.a</t>
  </si>
  <si>
    <t> Formulario LIQ1: Razón de cobertura de liquidez (LCR)</t>
  </si>
  <si>
    <t>4.b</t>
  </si>
  <si>
    <t> Formulario LIQ2: Razón de financiamiento estable neto (NSFR)</t>
  </si>
  <si>
    <t> Riesgo Crédito</t>
  </si>
  <si>
    <t>5.a</t>
  </si>
  <si>
    <t> Formulario CR1 - Calidad crediticia de los activos</t>
  </si>
  <si>
    <t>5.b</t>
  </si>
  <si>
    <t> Formulario CR2 - Cambios en el stock de colocaciones e instrumentos financieros no derivados en el libro de banca en incumplimiento</t>
  </si>
  <si>
    <t>5.c</t>
  </si>
  <si>
    <t> Formulario CR3: Técnicas de mitigación de RC (CRM): presentación general</t>
  </si>
  <si>
    <t>5.d</t>
  </si>
  <si>
    <t> Formulario CR4 - Método estándar: exposición al RC y efectos del CRM</t>
  </si>
  <si>
    <t>5.e</t>
  </si>
  <si>
    <t> Formulario CR5 - Método estándar: exposiciones por tipo de contraparte y ponderaciones por RC</t>
  </si>
  <si>
    <t>5.f</t>
  </si>
  <si>
    <t> Formulario CR6 – MI: exposiciones por cartera e intervalo de PI</t>
  </si>
  <si>
    <t>5.g</t>
  </si>
  <si>
    <t> Formulario CR8 – Cambios en los APRC bajo el uso de las metodologías internas</t>
  </si>
  <si>
    <r>
      <t> </t>
    </r>
    <r>
      <rPr>
        <b/>
        <sz val="10.5"/>
        <color rgb="FF000000"/>
        <rFont val="Calibri"/>
        <family val="2"/>
        <scheme val="minor"/>
      </rPr>
      <t>Riesgo de crédito de contraparte (CCR)</t>
    </r>
  </si>
  <si>
    <t>6.a</t>
  </si>
  <si>
    <t> Formulario CCR1 - Análisis de la exposición al riesgo de crédito de contraparte</t>
  </si>
  <si>
    <t>6.b</t>
  </si>
  <si>
    <t> Formulario CCR3 - Método estándar para las exposiciones CCR por tipo de contraparte y ponderaciones por riesgo</t>
  </si>
  <si>
    <t>6.c</t>
  </si>
  <si>
    <t> Formulario CCR4 - MI: exposiciones al CCR por cartera e intervalo de PI</t>
  </si>
  <si>
    <t>6.d</t>
  </si>
  <si>
    <t> Formulario CCR5 - Composición del colateral para exposiciones al CCR</t>
  </si>
  <si>
    <t>6.e</t>
  </si>
  <si>
    <t> Formulario CCR8 - Exposiciones frente a entidades de contraparte central</t>
  </si>
  <si>
    <t> Securitización</t>
  </si>
  <si>
    <t>7.a</t>
  </si>
  <si>
    <t> Formulario SEC1 - Exposiciones securitizadas en el libro de banca</t>
  </si>
  <si>
    <t>7.b</t>
  </si>
  <si>
    <t> Formulario SEC2 - Exposiciones de securitización en el libro de negociación</t>
  </si>
  <si>
    <t>7.c</t>
  </si>
  <si>
    <t> Formulario SEC3 - Exposiciones de securitización en el libro de banca y requerimientos de capital regulatorio asociado a bancos que actúan como originador o patrocinador</t>
  </si>
  <si>
    <t>7.d</t>
  </si>
  <si>
    <t> Formulario SEC4 - Exposiciones de securitización en el libro de banca y requerimientos de capital regulatorio asociados a bancos que actúan como inversionista</t>
  </si>
  <si>
    <t>Riesgo de Mercado</t>
  </si>
  <si>
    <t>8.a</t>
  </si>
  <si>
    <t> Formulario MR1 - Riesgo de mercado con el Modelo Estándar Simplificado (MES)</t>
  </si>
  <si>
    <r>
      <t> </t>
    </r>
    <r>
      <rPr>
        <b/>
        <sz val="10.5"/>
        <color rgb="FF000000"/>
        <rFont val="Calibri"/>
        <family val="2"/>
        <scheme val="minor"/>
      </rPr>
      <t>Comparación de APR calculados con metodologías internas y por medio del método estándar</t>
    </r>
  </si>
  <si>
    <t>9.a</t>
  </si>
  <si>
    <t> Formulario CMS1 – Comparación de APR calculados con metodologías internas y método estándar a nivel de riesgo</t>
  </si>
  <si>
    <t>9.b</t>
  </si>
  <si>
    <t> Formulario CMS2 – Comparación de APRC calculados con metodologías internas y método estándar a nivel de clase de activos</t>
  </si>
  <si>
    <r>
      <t> </t>
    </r>
    <r>
      <rPr>
        <b/>
        <sz val="10.5"/>
        <color rgb="FF000000"/>
        <rFont val="Calibri"/>
        <family val="2"/>
        <scheme val="minor"/>
      </rPr>
      <t>Cargas sobre activos</t>
    </r>
  </si>
  <si>
    <t>10.a</t>
  </si>
  <si>
    <t>Formulario ENC – Cargas sobre activos</t>
  </si>
  <si>
    <t>Formulario KM1 – Reporte Trimestral Local al 30JUN23. Montos en MM$</t>
  </si>
  <si>
    <t>Reporte Trimestral KM1-LOCAL</t>
  </si>
  <si>
    <t>a</t>
  </si>
  <si>
    <t>b</t>
  </si>
  <si>
    <t>c</t>
  </si>
  <si>
    <t>d</t>
  </si>
  <si>
    <t>e</t>
  </si>
  <si>
    <t>T</t>
  </si>
  <si>
    <t>T1</t>
  </si>
  <si>
    <t>T2</t>
  </si>
  <si>
    <t>T3</t>
  </si>
  <si>
    <t>T4</t>
  </si>
  <si>
    <t xml:space="preserve">Capital disponible (montos) </t>
  </si>
  <si>
    <t>Capital básico o capital ordinario nivel 1 (CET1)</t>
  </si>
  <si>
    <t>1a</t>
  </si>
  <si>
    <t xml:space="preserve">Modelo contable ECL con plena aplicación de las normas           </t>
  </si>
  <si>
    <t>Capital nivel 1</t>
  </si>
  <si>
    <t>2a</t>
  </si>
  <si>
    <t xml:space="preserve">Capital Nivel 1 con modelo contable ECL con plena aplicación de las normas         </t>
  </si>
  <si>
    <t>Patrimonio efectivo</t>
  </si>
  <si>
    <t>3a</t>
  </si>
  <si>
    <t xml:space="preserve">Patrimonio efectivo con modelo contable ECL con plena aplicación de las normas             </t>
  </si>
  <si>
    <t>Activos ponderados por riesgo (montos)</t>
  </si>
  <si>
    <t>Total de activos ponderados por riesgo (APR)</t>
  </si>
  <si>
    <t>4a</t>
  </si>
  <si>
    <t>Total de activos ponderados por riesgo (antes de la aplicación del piso mínimo)</t>
  </si>
  <si>
    <t xml:space="preserve">Coeficientes de capital en función del riesgo (porcentaje de los APR) </t>
  </si>
  <si>
    <t>Coeficiente CET1 (%)</t>
  </si>
  <si>
    <t>5a</t>
  </si>
  <si>
    <t xml:space="preserve">Coeficiente CET1 con modelo contable ECL con plena aplicación de las normas (%) </t>
  </si>
  <si>
    <t>5b</t>
  </si>
  <si>
    <t>Coeficiente CET1 (%) (coeficiente antes de la aplicación del piso mínimo)</t>
  </si>
  <si>
    <t>Coeficiente de capital nivel 1 (%)</t>
  </si>
  <si>
    <t>6a</t>
  </si>
  <si>
    <t xml:space="preserve">Coeficiente de capital de Nivel 1 con modelo contable ECL con plena aplicación de las normas (%) </t>
  </si>
  <si>
    <t>6b</t>
  </si>
  <si>
    <t>Coeficiente de capital de Nivel 1 (%) (coeficiente antes de la aplicación del piso mínimo)</t>
  </si>
  <si>
    <t>Coeficiente de patrimonio efectivo (%)</t>
  </si>
  <si>
    <t>7a</t>
  </si>
  <si>
    <t xml:space="preserve">Coeficiente de patrimonio efectivo con modelo contable ECL con plena aplicación de las normas (%) </t>
  </si>
  <si>
    <t>7b</t>
  </si>
  <si>
    <t>Coeficiente de patrimonio efectivo (%) (coeficiente antes de la aplicación del piso mínimo)</t>
  </si>
  <si>
    <t xml:space="preserve">Capital básico adicional (porcentaje de los APR) </t>
  </si>
  <si>
    <t xml:space="preserve">Requerimiento del colchón de conservación (%) </t>
  </si>
  <si>
    <t xml:space="preserve">Requerimiento del colchón contra cíclico (%) </t>
  </si>
  <si>
    <t>Requerimientos adicionales para D-SIB (%)</t>
  </si>
  <si>
    <t>Total de requerimientos adicionales de capital básico (%) (fila 8 + fila 9 + fila 10)</t>
  </si>
  <si>
    <t>CET1 disponible después de cumplir los requerimientos de capital mínimos del banco (%)</t>
  </si>
  <si>
    <t xml:space="preserve">Razón de apalancamiento  </t>
  </si>
  <si>
    <t>Medida de exposición total de la razón de apalancamiento (activos totales)</t>
  </si>
  <si>
    <t>Razón de apalancamiento (%) (fila 1/ fila 13)</t>
  </si>
  <si>
    <t>14a</t>
  </si>
  <si>
    <t xml:space="preserve">Coeficiente de apalancamiento de Basilea III con modelo contable ECL con plena aplicación de las normas (%) (incluidos los efectos de cualquier exención temporal aplicable de las reservas en bancos centrales) </t>
  </si>
  <si>
    <t>14b</t>
  </si>
  <si>
    <t xml:space="preserve">Coeficiente de apalancamiento de Basilea III (%) (excluidos los efectos de cualquier exención temporal aplicable de las reservas en bancos centrales) </t>
  </si>
  <si>
    <t xml:space="preserve">Razón de cobertura de liquidez (LCR) </t>
  </si>
  <si>
    <t>Activos líquidos de alta calidad (ALAC)</t>
  </si>
  <si>
    <t>Egresos netos</t>
  </si>
  <si>
    <t>LCR (%) (fila 15/ fila 16)</t>
  </si>
  <si>
    <t xml:space="preserve">Razón de financiamiento estable neto (NSFR) </t>
  </si>
  <si>
    <t>Financiamiento estable disponible (FED)</t>
  </si>
  <si>
    <t>Financiamiento estable requerido (FER)</t>
  </si>
  <si>
    <t>NSFR (%) (fila 18/ fila 19)</t>
  </si>
  <si>
    <t>Formulario OV1 –Reporte Trimestral Local al 30JUN23. Montos en MM$</t>
  </si>
  <si>
    <t>Reporte Trimestral OV1-LOCAL</t>
  </si>
  <si>
    <t>APR</t>
  </si>
  <si>
    <t>Requerimientos mínimos de capital</t>
  </si>
  <si>
    <t>T-1</t>
  </si>
  <si>
    <t>Riesgo de crédito (excluido riesgo de crédito de contraparte y exposiciones en securitizaciones)</t>
  </si>
  <si>
    <t>Método estándar (ME)</t>
  </si>
  <si>
    <t>Metodologías internas (MI)</t>
  </si>
  <si>
    <t>Del cual, con el método de atribución de la comisión</t>
  </si>
  <si>
    <t>Del cual, con el método basado en calificaciones internas avanzado (A-IRB)</t>
  </si>
  <si>
    <t>Riesgo de crédito de contraparte (CEM)</t>
  </si>
  <si>
    <t>Del cual, con el método estándar para el riesgo de crédito de contraparte (SA-CCR)</t>
  </si>
  <si>
    <t>Del cual, con el método de modelos internos (IMM)</t>
  </si>
  <si>
    <t>Del cual, otros CCR</t>
  </si>
  <si>
    <t>Ajustes de valoración del crédito (CVA)</t>
  </si>
  <si>
    <t>Posiciones accionarias con el método de ponderación por riesgo simple y el modelo de métodos internos durante el periodo transitorio de cinco años</t>
  </si>
  <si>
    <t xml:space="preserve">Fondos de inversión en el libro de banca – método del constituyente </t>
  </si>
  <si>
    <t xml:space="preserve">Fondos de inversión en el libro de banca – método del reglamento interno </t>
  </si>
  <si>
    <t>Fondo de inversión en el libro de banca - método alternativo</t>
  </si>
  <si>
    <t>Riesgo de liquidación</t>
  </si>
  <si>
    <t>Exposiciones de securitizarían en el libro de banca</t>
  </si>
  <si>
    <t>De las cuales, con el método IRB Securitización (SEC-IRBA)</t>
  </si>
  <si>
    <t>Del cual, con el método basado en calificaciones externas para securitizaciones (SEC-ERBA) incluido método de evaluación interna (IAA)</t>
  </si>
  <si>
    <t>De las cuales, con el método estándar para Securitización (SEC-SA)</t>
  </si>
  <si>
    <t>Riesgo de mercado (MES)</t>
  </si>
  <si>
    <t>Del cual, con el método estándar (MES)</t>
  </si>
  <si>
    <t>Del cual, con métodos basados en modelos internos (IMA)</t>
  </si>
  <si>
    <t>Riesgo operacional</t>
  </si>
  <si>
    <t>Montos no deducidos de capital</t>
  </si>
  <si>
    <t>Ajuste de piso mínimo (capital agregado)</t>
  </si>
  <si>
    <t>Total (1+6++12+13+14+16+20+23+24+25)</t>
  </si>
  <si>
    <t>Tabla CCA – Reporte Semestral Local al 30JUN23. Montos en MM$</t>
  </si>
  <si>
    <t>Reporte Semestral CCA-LOCAL</t>
  </si>
  <si>
    <t>Información (Cuantitativa/Cualitativa)</t>
  </si>
  <si>
    <t xml:space="preserve">Emisor </t>
  </si>
  <si>
    <t>Identificador único (ej. CUSIP, ISIN o identificador Bloomberg de una colocación privada)</t>
  </si>
  <si>
    <t xml:space="preserve">Legislación(es) por la(s) que se rige el instrumento </t>
  </si>
  <si>
    <t>Medios por los que se exige el obligado cumplimiento de la sección 13 de las condiciones de emision (hoja de terminos) de TLAC (para otros instrumentos admisibles como TLAC que se rigen por legislacion extranjera).</t>
  </si>
  <si>
    <t xml:space="preserve">Normas durante el periodo de transición </t>
  </si>
  <si>
    <t xml:space="preserve">Normas posteriores a la transición </t>
  </si>
  <si>
    <t xml:space="preserve">Admisible a nivel individual/consolidado local/consolidado global </t>
  </si>
  <si>
    <t xml:space="preserve">Tipo de instrumento </t>
  </si>
  <si>
    <t>Acción Ordinaria</t>
  </si>
  <si>
    <t xml:space="preserve">Cifra consignada en el patrimonio efectivo (cifra monetaria en millones, en la fecha de divulgación más reciente)  </t>
  </si>
  <si>
    <t xml:space="preserve">Valor nominal del instrumento </t>
  </si>
  <si>
    <t xml:space="preserve">Clasificación contable </t>
  </si>
  <si>
    <t>PASIVO-COSTO AMORTIZADO</t>
  </si>
  <si>
    <t xml:space="preserve">Fecha original de emisión </t>
  </si>
  <si>
    <t xml:space="preserve">Sin vencimiento (perpetuo) o a vencimiento </t>
  </si>
  <si>
    <t>Sin Vencimiento</t>
  </si>
  <si>
    <t xml:space="preserve">Fecha original de vencimiento </t>
  </si>
  <si>
    <t xml:space="preserve">Amortización anticipada por parte del emisor sujeta a previa aprobación de la Comisión </t>
  </si>
  <si>
    <t>NO CONVERTIBLE</t>
  </si>
  <si>
    <t xml:space="preserve">Fecha de amortización anticipada opcional, fechas de amortización anticipada contingente y monto </t>
  </si>
  <si>
    <t xml:space="preserve">Posteriores fechas de amortización, si aplica </t>
  </si>
  <si>
    <t xml:space="preserve">Intereses / dividendos </t>
  </si>
  <si>
    <t xml:space="preserve">Interés/ dividendo fijo o variable </t>
  </si>
  <si>
    <t>Tasa de interés del cupón y cualquier índice relacionado</t>
  </si>
  <si>
    <t xml:space="preserve">Existencia de un mecanismo que frene el dividendo </t>
  </si>
  <si>
    <t xml:space="preserve">Totalmente discrecional, parcialmente discrecional u obligatorio </t>
  </si>
  <si>
    <t>Existencia de clausula step-up u otro incentivo a amortizar</t>
  </si>
  <si>
    <t xml:space="preserve"> No acumulativo o acumulativo </t>
  </si>
  <si>
    <t xml:space="preserve">Convertible o no convertible </t>
  </si>
  <si>
    <t xml:space="preserve">Si es convertible, gatillo(s) de la conversión </t>
  </si>
  <si>
    <t>Si es convertible, total o parcial</t>
  </si>
  <si>
    <t/>
  </si>
  <si>
    <t xml:space="preserve">Si es convertible, tasa de conversión </t>
  </si>
  <si>
    <t>Si es convertible, conversion obligatoria u opcional</t>
  </si>
  <si>
    <t xml:space="preserve">Si es convertible, especificar el tipo de instrumento en el que es convertible </t>
  </si>
  <si>
    <t xml:space="preserve">Si es convertible, especificar el emisor del instrumento en el que se convierte </t>
  </si>
  <si>
    <t>Posibilidad de depreciación/caducidad del valor contable</t>
  </si>
  <si>
    <t xml:space="preserve">Si se contempla la depreciación/caducidad del valor contable, gatillos(s) de la depreciación/caducidad </t>
  </si>
  <si>
    <t>Si se contempla la depreciación/caducidad del valor contable, depreciacion /caducidad total o parcial</t>
  </si>
  <si>
    <t xml:space="preserve">Si se contempla la depreciación/caducidad del valor contable, depreciación/caducidad permanente o temporal </t>
  </si>
  <si>
    <t xml:space="preserve">Si la depreciación/caducidad del valor contable es temporal, descripción del mecanismo de reapreciación posterior del valor contable </t>
  </si>
  <si>
    <t>34a</t>
  </si>
  <si>
    <t>Tipo de subordinacion</t>
  </si>
  <si>
    <t>Posicion en la jerarquia de subordinacion en caso de liquidacion (especificar el tipo de instrumento inmediatamente preferente al instrumento en cuestion en el orden de prelacion de insolvencias de la entidad juridica en cuestion).</t>
  </si>
  <si>
    <t xml:space="preserve">Características transitorias eximentes </t>
  </si>
  <si>
    <t>No</t>
  </si>
  <si>
    <t xml:space="preserve">En caso afirmativo, especificar las características eximentes </t>
  </si>
  <si>
    <t>Formulario CC1 – Reporte Semestral Local al 30JUN23. Montos en MM$</t>
  </si>
  <si>
    <t>Reporte Semestral CC1-LOCAL</t>
  </si>
  <si>
    <t>Montos</t>
  </si>
  <si>
    <t>A partir de los números de referencia del balance respecto al nivel de consolidación regulatorio</t>
  </si>
  <si>
    <t xml:space="preserve">Capital básico o capital ordinario nivel 1: instrumentos y reservas </t>
  </si>
  <si>
    <t xml:space="preserve">Capital social ordinario admisible emitido directamente (y su equivalente para las entidades distintas de una sociedad por acciones (non-joint stock companies)) más las primas de emisión relacionadas   </t>
  </si>
  <si>
    <t xml:space="preserve">Utilidades no distribuidas </t>
  </si>
  <si>
    <t xml:space="preserve">Otras partidas del resultado integral acumuladas (y otras reservas) </t>
  </si>
  <si>
    <t>Capital emitido directamente sujeto a su eliminacion gradual del CET1 (solo aplicable a las entidades distintas de una sociedad por acciones)</t>
  </si>
  <si>
    <t>Capital basico nivel 1 previo a ajustes regulatorios (suma fila 1 a la 5)</t>
  </si>
  <si>
    <t xml:space="preserve">Capital básico nivel 1 posterior a ajustes regulatorios </t>
  </si>
  <si>
    <t>Ajustes de valoracion prudente</t>
  </si>
  <si>
    <t>Goodwill (neto de pasivos por impuestos relacionados)</t>
  </si>
  <si>
    <t>Otros intangibles salvo derechos de operación creditos hipotecarios (netos de impuestos relacionados)</t>
  </si>
  <si>
    <t xml:space="preserve">Activos por impuestos diferidos que dependen de la rentabilidad futura del banco, excluidos los procedentes de diferencias temporales </t>
  </si>
  <si>
    <t xml:space="preserve">Reserva de valorización por cobertura contable de flujos de efectivo </t>
  </si>
  <si>
    <t xml:space="preserve">Insuficiencia de provisiones por pérdidas esperadas </t>
  </si>
  <si>
    <t xml:space="preserve">Ganancias por ventas en transacciones de operaciones securitizadas </t>
  </si>
  <si>
    <t>Ganancias o pérdidas acumuladas por variaciones del riesgo de crédito propio de pasivos financieros valorizados a valor razonable</t>
  </si>
  <si>
    <t xml:space="preserve">Activos por planes de pensiones de beneficios definidos </t>
  </si>
  <si>
    <t>Inversión en instrumentos propios (si no se ha restado ya de la rúbrica de capital desembolsado del balance publicado</t>
  </si>
  <si>
    <t>Participaciones cruzadas en instrumentos de capital</t>
  </si>
  <si>
    <t>Inversiones no significativas en el capital de entidades bancarias, financieras y de seguros no incluidas en el perímetro de consolidación regulatorio cuando el banco no posea más del 10% del capital social emitido (monto por encima del umbral del 10%</t>
  </si>
  <si>
    <t xml:space="preserve">Inversiones significativas en el capital básico de entidades bancarias, financieras y de seguros no incluidas en el perímetro de consolidación regulatorio (monto por encima del umbral del 10%) </t>
  </si>
  <si>
    <t xml:space="preserve">Ajuste regulatorio por umbrales - Derechos de operación de créditos hipotecarios (monto por encima del umbral del 10%) </t>
  </si>
  <si>
    <t xml:space="preserve">Ajuste regulatorio por umbrales - Activos por impuestos diferidos por diferencias temporales (monto por encima del umbral del 10%, neta de pasivos netos por impuestos diferidos) </t>
  </si>
  <si>
    <t>Monto por encima del umbral del 15%</t>
  </si>
  <si>
    <t xml:space="preserve">Del cual: Inversiones significativas en el capital ordinario de entidades financieras no consolidadas en CET1 </t>
  </si>
  <si>
    <t xml:space="preserve">Del cual: Derechos de operación de créditos hipotecarios </t>
  </si>
  <si>
    <t xml:space="preserve">Del cual: Impuestos diferidos por diferencias temporales </t>
  </si>
  <si>
    <t>Ajustes regulatorios locales especificos</t>
  </si>
  <si>
    <t>Ajustes regulatorios aplicados al capital basico nivel 1 ante la insuficiencia de capital adicional nivel 1 y capital nivel 2 para cubrir deducciones</t>
  </si>
  <si>
    <t>Ajustes regulatorios totales al capital ordinario nivel 1 (sumas filas 8 a 22 + fila 27)</t>
  </si>
  <si>
    <t>Capital ordinario nivel 1 (CET1)  (fila 6 – fila 28)</t>
  </si>
  <si>
    <t>Capital adicional nivel 1: Instrumentos</t>
  </si>
  <si>
    <t xml:space="preserve">Instrumentos admisibles en el capital adicional nivel 1 emitidos directamente más las primas de emisión relacionadas </t>
  </si>
  <si>
    <t>De los cuales: Clasificados como recursos propios con arreglo a la normativa contable pertinente</t>
  </si>
  <si>
    <t xml:space="preserve">De los cuales: clasificados como pasivos con arreglo a la normativa contable pertinente </t>
  </si>
  <si>
    <t>Instrumentos de capital emitidos directamente sujetos a su eliminacion gradual del capital adicional nivel 1.</t>
  </si>
  <si>
    <t>Instrumentos incluidos en el capital adicional nivel 1 (e instrumentos del CET1 no incluidos en la fila 5 ) emitidos por filiales y en poder de terceros.</t>
  </si>
  <si>
    <t>De los cuales: Instrumentos emitidos por filiales sujetos a eliminacion gradual</t>
  </si>
  <si>
    <t xml:space="preserve">Capital adicional nivel 1 previo a ajustes regulatorios (fila 30) </t>
  </si>
  <si>
    <t xml:space="preserve">Capital adicional nivel 1 posterior a ajustes regulatorios </t>
  </si>
  <si>
    <t>Inversion en instrumentos propios incluidos en el capital adicional nivel 1</t>
  </si>
  <si>
    <t>Participaciones cruzadas en instrumentos incluidos en capital adicional nivel 1</t>
  </si>
  <si>
    <t xml:space="preserve">Inversiones no significativas en el capital de entidades bancarias, financieras y de seguros no incluidas en el perímetro de consolidación regulatorio cuando el banco no posea más del 10% del capital social emitido de la entidad (monto por encima del umbral del 10%) </t>
  </si>
  <si>
    <t xml:space="preserve">Inversiones significativas en el capital de entidades bancarias, financieras y de seguros no incluidas en el perímetro de consolidación regulatorio </t>
  </si>
  <si>
    <t xml:space="preserve">Ajustes regulatorios aplicados al capital adicional nivel 1 ante la insuficiencia de capital nivel 2 para cubrir deducciones    </t>
  </si>
  <si>
    <t xml:space="preserve">Ajustes regulatorios totales al capital adicional nivel 1  (suma fila 39 a 42) </t>
  </si>
  <si>
    <t>Capital adicional nivel 1 (AT1)  (fila 36- fila 43)</t>
  </si>
  <si>
    <t xml:space="preserve">Capital nivel 1 (T1 = CET1 + AT1)  (fila 29+ fila 44) </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</si>
  <si>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</si>
  <si>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</si>
  <si>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</si>
  <si>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 xml:space="preserve">Instrumentos incluidos en el capital nivel 2 (e instrumentos de CET1 y de AT1 no incluidos en las filas 5 o 34) emitidos por filiales y en poder de terceros   </t>
  </si>
  <si>
    <t xml:space="preserve">De los cuales: instrumentos emitidos por filiales sujetos a eliminación gradual </t>
  </si>
  <si>
    <t xml:space="preserve">Provisiones </t>
  </si>
  <si>
    <t xml:space="preserve">Capital nivel 2 previo a ajustes regulatorios  (fila 46 + fila 47 + fila 50) </t>
  </si>
  <si>
    <t xml:space="preserve">Capital nivel 2 posterior a ajustes regulatorios </t>
  </si>
  <si>
    <t>Inversiones en instrumentos propios incluidos en el capital nivel 2</t>
  </si>
  <si>
    <t>Participaciones cruzadas en instrumentos de capital nivel 2 y otros pasivos TLAC</t>
  </si>
  <si>
    <t xml:space="preserve">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 </t>
  </si>
  <si>
    <t>54a</t>
  </si>
  <si>
    <t xml:space="preserve">Inversiones no significativas en otros pasivos TLAC de entidades bancarias, financieras y de seguros no incluidas en el perímetro de consolidación regulatorio cuando el banco no posea más del 10% del capital social emitido de la entidad </t>
  </si>
  <si>
    <t xml:space="preserve">Inversiones significativas en el capital y otros pasivos TLAC de entidades bancarias, financieras y de seguros no incluidas en el perímetro de consolidación regulatorio (netas de posiciones cortas admisibles) </t>
  </si>
  <si>
    <t xml:space="preserve">Ajustes regulatorios totales al capital nivel 2  (suma filas 54 a 55) </t>
  </si>
  <si>
    <t xml:space="preserve">Capital nivel 2 (T2)  (fila 51- fila 57) </t>
  </si>
  <si>
    <t xml:space="preserve">Patrimonio efectivo (PE = T1 + T2)  (fila 45 + fila 58) </t>
  </si>
  <si>
    <t xml:space="preserve">Activos ponderados por riesgo totales </t>
  </si>
  <si>
    <t>Coeficientes, colchones de capital y cargo sistémico</t>
  </si>
  <si>
    <t xml:space="preserve">Capital ordinario nivel 1 (% de los APR)  (fila 29/ fila 60) </t>
  </si>
  <si>
    <t xml:space="preserve">Capital nivel 1 (% de los APR)  (fila 45/ fila 60) </t>
  </si>
  <si>
    <t xml:space="preserve">Patrimonio efectivo (% de los APR)  (fila 59/ fila 60) </t>
  </si>
  <si>
    <t xml:space="preserve">Colchón de conservación y colchón contra cíclico, más requerimiento de mayor absorción de pérdidas para D-SIBs (% de los APR) </t>
  </si>
  <si>
    <t xml:space="preserve">Del cual: colchón de conservación </t>
  </si>
  <si>
    <t xml:space="preserve">Del cual: colchón contra cíclico específico del banco de acuerdo con la norma local </t>
  </si>
  <si>
    <t>Del cual: Requerimiento de mayor absorcion de perdidas para D-SIBs (HLA) (cargo minimo)</t>
  </si>
  <si>
    <t xml:space="preserve">Capital ordinario nivel 1 (CET1) (% de los APR) disponible después de cumplir los requerimientos de capital mínimos del banco   </t>
  </si>
  <si>
    <t>Minimos locales</t>
  </si>
  <si>
    <t xml:space="preserve">Coeficiente mínimo local de CET1 </t>
  </si>
  <si>
    <t xml:space="preserve">Coeficiente mínimo local de capital nivel 1 </t>
  </si>
  <si>
    <t xml:space="preserve">Coeficiente mínimo local de Patrimonio efectivo </t>
  </si>
  <si>
    <t>Montos por debajo de los umbrales de deducción (antes de la ponderación por riesgo)</t>
  </si>
  <si>
    <t xml:space="preserve">Inversiones no significativas en el capital y otros pasivos TLAC de otras entidades financieras </t>
  </si>
  <si>
    <t xml:space="preserve">Inversiones significativas en el capital ordinario de entidades financieras </t>
  </si>
  <si>
    <t xml:space="preserve">Derechos de operación de créditos hipotecarios (netos de pasivos por impuestos relacionados) </t>
  </si>
  <si>
    <t>Activos por impuestos diferidos procedentes de diferencias temporales (netos de pasivos por impuestos relacionados)</t>
  </si>
  <si>
    <t xml:space="preserve">Techos aplicables a la inclusión de provisiones en el capital nivel 2   </t>
  </si>
  <si>
    <t>Provisiones admisibles en el capital nivel 2 relativas a las posiciones sujetas al método estándar (antes de la aplicación del techo</t>
  </si>
  <si>
    <t xml:space="preserve">Techo a la inclusión de provisiones en el capital nivel 2 de acuerdo con método estándar </t>
  </si>
  <si>
    <t xml:space="preserve">Provisiones admisibles en el capital nivel 2 relativas a las posiciones sujetas a metodologías internas (antes de la aplicación del techo) </t>
  </si>
  <si>
    <t xml:space="preserve">Techo a la inclusión de provisiones en el capital nivel de acuerdo con metodologías internas </t>
  </si>
  <si>
    <t xml:space="preserve">Instrumentos de capital sujetos a eliminación gradual (solo aplicable entre el 1 de diciembre de 2020 y el 1 de enero de 2031) </t>
  </si>
  <si>
    <t>Techo actual a los instrumentos CET1 sujetos a eliminacion gradual</t>
  </si>
  <si>
    <t>Monto excluido del CET1 debido al techo (cantidad por encima del techo tras amortizaciones y vencimientos)</t>
  </si>
  <si>
    <t>Techpo actual a los instrumentos AT1 sujetos a eliminacion gradual</t>
  </si>
  <si>
    <t>Monto excluido del AT1 debido al techo(cantidad por encima del techo tras amortizaciones y vencimientos)</t>
  </si>
  <si>
    <t xml:space="preserve">Techo actual a los instrumentos T2 sujetos a eliminación gradual </t>
  </si>
  <si>
    <t>Monto excluido del T2 debido al techo (cantidad por encima del techo tras amortizaciones y vencimientos)</t>
  </si>
  <si>
    <t>Formulario CC2 – Reporte Semestral Local al 30JUN23. Montos en MM$</t>
  </si>
  <si>
    <t>Reporte Semestral CC2 - LOCAL</t>
  </si>
  <si>
    <t xml:space="preserve">Estados financieros publicados </t>
  </si>
  <si>
    <t>Con el arreglo al periodo de consolidacion regulatorio</t>
  </si>
  <si>
    <t>Referencia</t>
  </si>
  <si>
    <t>Al cierre del periodo</t>
  </si>
  <si>
    <t>ACTIVOS</t>
  </si>
  <si>
    <t>Efectivo y depósitos en bancos</t>
  </si>
  <si>
    <t>Operaciones con liquidación en curso</t>
  </si>
  <si>
    <t>Activos financieros para negociar a valor razonable con cambios en resultados</t>
  </si>
  <si>
    <t>Contratos de derivados financieros</t>
  </si>
  <si>
    <t>Instrumentos financieros de deuda</t>
  </si>
  <si>
    <t>Otros</t>
  </si>
  <si>
    <t>Activos financieros no destinados a negociación valorados obligatoriamente a valor razonable con cambios en resultados</t>
  </si>
  <si>
    <t>Activos financieros designados a valor razonable con cambios en resultados</t>
  </si>
  <si>
    <t>Activos financieros a valor razonable con cambios en otro resultado integral</t>
  </si>
  <si>
    <t>Contratos de derivados financieros para cobertura contable</t>
  </si>
  <si>
    <t>Activos financieros a costo amortizado</t>
  </si>
  <si>
    <t>Derechos por pactos de retroventa y préstamos de valores</t>
  </si>
  <si>
    <t>Adeudado por bancos</t>
  </si>
  <si>
    <t>Créditos y cuentas por cobrar a clientes - Comerciales</t>
  </si>
  <si>
    <t>Créditos y cuentas por cobrar a clientes - Vivienda</t>
  </si>
  <si>
    <t>Créditos y cuentas por cobrar a clientes - Consumo</t>
  </si>
  <si>
    <t>Inversiones en sociedades</t>
  </si>
  <si>
    <t>Intangibles</t>
  </si>
  <si>
    <r>
      <t xml:space="preserve">De los cuales: </t>
    </r>
    <r>
      <rPr>
        <i/>
        <sz val="9"/>
        <color theme="1"/>
        <rFont val="Calibri"/>
        <family val="2"/>
        <scheme val="minor"/>
      </rPr>
      <t>Goodwill</t>
    </r>
  </si>
  <si>
    <t>De los cuales: otros intangibles (excluidos los derechos de operación de créditos hipotecarios)</t>
  </si>
  <si>
    <t>De los cuales: Derechos de operación de créditos hipotecarios</t>
  </si>
  <si>
    <t>Propiedades, planta y equipo</t>
  </si>
  <si>
    <t xml:space="preserve">Activos por derecho a usar bienes en arrendamiento </t>
  </si>
  <si>
    <t>Impuestos corrientes</t>
  </si>
  <si>
    <t>Impuestos diferidos</t>
  </si>
  <si>
    <t>Otros activos</t>
  </si>
  <si>
    <t>Activos no corrientes y grupos enajenables para la venta</t>
  </si>
  <si>
    <t>TOTAL ACTIVOS</t>
  </si>
  <si>
    <t>PASIVOS</t>
  </si>
  <si>
    <t>Pasivos financieros para negociar a valor razonable con cambios en resultados</t>
  </si>
  <si>
    <t>Pasivos financieros designados a valor razonable con cambios en resultados</t>
  </si>
  <si>
    <t>Pasivos financieros a costo amortizado</t>
  </si>
  <si>
    <t>Depósitos y otras obligaciones a la vista</t>
  </si>
  <si>
    <t>Depósitos y otras captaciones a plazo</t>
  </si>
  <si>
    <t>Obligaciones por pactos de retrocompra y préstamos de valores</t>
  </si>
  <si>
    <t>Obligaciones con bancos</t>
  </si>
  <si>
    <t>Instrumentos financieros de deuda emitidos</t>
  </si>
  <si>
    <t>Otras obligaciones financieras</t>
  </si>
  <si>
    <t>Obligaciones por contratos de arrendamiento</t>
  </si>
  <si>
    <t>Instrumentos financieros de capital regulatorio emitidos</t>
  </si>
  <si>
    <t>Provisiones por contingencias</t>
  </si>
  <si>
    <t>Provisiones para dividendos, pago de intereses y reapreciación de bonos sin plazo fijo de vencimiento</t>
  </si>
  <si>
    <t>Provisiones especiales por riesgo de crédito</t>
  </si>
  <si>
    <r>
      <t xml:space="preserve">De los cuales: pasivos por impuestos diferidos relacionados con </t>
    </r>
    <r>
      <rPr>
        <i/>
        <sz val="9"/>
        <color theme="1"/>
        <rFont val="Calibri"/>
        <family val="2"/>
        <scheme val="minor"/>
      </rPr>
      <t>Goodwill</t>
    </r>
  </si>
  <si>
    <t>De los cuales: pasivos por impuestos diferidos relacionados con activos intangibles (excluidos los derechos de operación de créditos hipotecarios)</t>
  </si>
  <si>
    <t>De los cuales: pasivos por impuestos diferidos relacionados con los derechos de operación de créditos hipotecarios</t>
  </si>
  <si>
    <t>Otros pasivos</t>
  </si>
  <si>
    <t>Pasivos incluidos en grupos enajenables para la venta</t>
  </si>
  <si>
    <t>TOTAL PASIVOS</t>
  </si>
  <si>
    <t>PATRIMONIO</t>
  </si>
  <si>
    <t>Capital social suscito y pagado</t>
  </si>
  <si>
    <t>Del cual: monto admisible como CET1</t>
  </si>
  <si>
    <t>Del cual: monto admisible como AT1</t>
  </si>
  <si>
    <t>Reservas</t>
  </si>
  <si>
    <t>Otro resultado integral acumulado</t>
  </si>
  <si>
    <t>Elementos que no se reclasificarán en resultados</t>
  </si>
  <si>
    <t>Elementos que pueden reclasificarse en resultados</t>
  </si>
  <si>
    <t>Utilidades (pérdidas) acumuladas de ejercicios anteriores</t>
  </si>
  <si>
    <t>Utilidad (pérdida) del ejercicio</t>
  </si>
  <si>
    <t>Menos: Provisiones para dividendos, pago de intereses y reapreciación de instrumentos financieros de capital regulatorio emitidos</t>
  </si>
  <si>
    <t>De los propietaros del Banco</t>
  </si>
  <si>
    <t>Del Interés no controlador</t>
  </si>
  <si>
    <t>TOTAL PATRIMONIO</t>
  </si>
  <si>
    <t>TOTAL PASIVOS Y PATRIMONIO</t>
  </si>
  <si>
    <t>Formulario LR1 – Reporte Trimestral Local al 30JUN23. Montos en MM$</t>
  </si>
  <si>
    <t>Reporte Trimestral LR1-LOCAL</t>
  </si>
  <si>
    <t>Activos totales en los estados financieros publicados (neto de provisiones exigidas).</t>
  </si>
  <si>
    <t>Ajustes sobre CET1.</t>
  </si>
  <si>
    <t xml:space="preserve">Ajustes relativos a activos fiduciarios reconocidos en el balance conforme al marco contable vigente, pero excluidos de la medida de la exposición del coeficiente de apalancamiento </t>
  </si>
  <si>
    <t>Exposición con instrumentos financieros derivados (equivalentes de crédito)</t>
  </si>
  <si>
    <t xml:space="preserve">Ajustes por operaciones de financiación con valores SFT (es decir, repos y préstamos garantizados similares) </t>
  </si>
  <si>
    <t xml:space="preserve">Ajustes por exposiciones de créditos contingentes </t>
  </si>
  <si>
    <t>Otros ajustes (activos que se generan por la intermediación de instrumentos financieros a nombre propio por cuenta de terceros, otros)</t>
  </si>
  <si>
    <t xml:space="preserve">Medida de la exposición de la razón de apalancamiento (suma fila 1 a 7) </t>
  </si>
  <si>
    <t>Formulario LR2 – Reporte Trimestral Local al 30JUN23. Montos en MM$</t>
  </si>
  <si>
    <t>Reporte Trimestral LR2-LOCAL</t>
  </si>
  <si>
    <t>Exposiciones dentro del balance</t>
  </si>
  <si>
    <t>Exposiciones dentro de balance (excluidos derivados)</t>
  </si>
  <si>
    <t>(Montos de los activos deducidos para determinar el capital básico y ajustes regulatorios)</t>
  </si>
  <si>
    <t>Exposiciones totales dentro del balance (excluidos derivados) (suma de las filas 1 y 2)</t>
  </si>
  <si>
    <t xml:space="preserve">Exposiciones en derivados (Equivalentes de crédito) </t>
  </si>
  <si>
    <t>Equivalente de crédito asociado a todas las operaciones con derivados (valor razonable y monto adicional)</t>
  </si>
  <si>
    <t xml:space="preserve">Montos añadidos por exposiciones futuras potenciales asociadas a todas las operaciones con derivados </t>
  </si>
  <si>
    <t xml:space="preserve">Garantías brutas proporcionadas para la deducción de los activos del balance de acuerdo con el marco contable </t>
  </si>
  <si>
    <t>Deducciones de activos por cobrar por el margen de variación de efectivo provisto en transacciones de derivado</t>
  </si>
  <si>
    <t xml:space="preserve">(Tramo ECC exento por exposiciones a operaciones comerciales liquidadas por el cliente) </t>
  </si>
  <si>
    <t xml:space="preserve">Monto nocional efectivo ajustado de los derivados de crédito suscritos   </t>
  </si>
  <si>
    <t xml:space="preserve">(Compensaciones nocionales efectivas ajustadas y deducciones adicionales por derivados del crédito suscritos) </t>
  </si>
  <si>
    <t>Total de exposiciones a derivados (fila 4)</t>
  </si>
  <si>
    <t xml:space="preserve">Exposiciones por operaciones de financiación con valores (SFT) </t>
  </si>
  <si>
    <t>Activos SFT brutos (sin reconocer compensaciones), después de ajustes por transacciones contables por ventas</t>
  </si>
  <si>
    <t>(Cifra neta de montos pendientes de pago en efectivo y montos pendientes de cobro en efectivo relativos a activos SFT brutos)</t>
  </si>
  <si>
    <t xml:space="preserve">Exposición al riesgo de crédito de contraparte por activos SFT   </t>
  </si>
  <si>
    <t xml:space="preserve">Exposiciones por operaciones como agente </t>
  </si>
  <si>
    <t xml:space="preserve">Total de exposiciones por operaciones de financiación con valores (suma de las filas 12 a 15) </t>
  </si>
  <si>
    <t xml:space="preserve">Otras exposiciones fuera de balance </t>
  </si>
  <si>
    <t>Exposición fuera de balance valorada por su monto nocional bruto</t>
  </si>
  <si>
    <t>(Ajustes por conversión a equivalentes crediticios)</t>
  </si>
  <si>
    <t>Partidas fuera de balance (suma de las filas 17 y 18)</t>
  </si>
  <si>
    <t xml:space="preserve">Capital y exposiciones totales </t>
  </si>
  <si>
    <t>Capital básico</t>
  </si>
  <si>
    <t>Total de exposiciones (suma de las filas 3,11 y 19)</t>
  </si>
  <si>
    <t xml:space="preserve">Razón de apalancamiento </t>
  </si>
  <si>
    <t>Razón de apalancamiento</t>
  </si>
  <si>
    <t>Formulario LIQ1 – Reporte Trimestral Local al 30JUN23. Montos en MM$</t>
  </si>
  <si>
    <t>Reporte Trimestral LIQ1-LOCAL</t>
  </si>
  <si>
    <t xml:space="preserve">Valor total no ponderado (promedio) </t>
  </si>
  <si>
    <t xml:space="preserve">Valor total ponderado (promedio) </t>
  </si>
  <si>
    <t xml:space="preserve">Activos líquidos de alta calidad (ALAC) </t>
  </si>
  <si>
    <t>ALAC</t>
  </si>
  <si>
    <t>Flujos de egresos</t>
  </si>
  <si>
    <t xml:space="preserve">Depósitos, obligaciones a la vista y otras captaciones a plazo a personas naturales y PyMES (depósitos minoristas), de los cuales: </t>
  </si>
  <si>
    <t>Cubiertos 100% por un seguro de depósito o garantía (depósitos estables)</t>
  </si>
  <si>
    <t>No cubiertos o parcialmente cubiertos por un seguro de depósito o garantía (depósitos menos estables)</t>
  </si>
  <si>
    <t xml:space="preserve">Depósitos, obligaciones a la vista y otras captaciones a plazo de mayoristas no cubierto o parcialmente cubierto por un seguro de depósito o garantía (Financiación mayorista no garantizada), de la cual: </t>
  </si>
  <si>
    <t>Con fines operacionales (depósitos operativos)</t>
  </si>
  <si>
    <t>Sin fines operacionales (depósitos no operativos)</t>
  </si>
  <si>
    <t>Deuda no garantizada</t>
  </si>
  <si>
    <t>Depósitos, obligaciones a la vista y otras captaciones a plazo de mayoristas cubiertos 100% por un seguro de depósito o garantía (financiación mayorista garantizada)</t>
  </si>
  <si>
    <t xml:space="preserve">Requerimientos adicionales, de los cuales: </t>
  </si>
  <si>
    <t>Egresos por instrumentos derivados, otros requerimientos adicionales de liquidez y de garantías</t>
  </si>
  <si>
    <t>Egresos relacionados con la pérdida de financiación en instrumentos de deuda</t>
  </si>
  <si>
    <t>Facilidades de crédito y liquidez (líneas entregadas)</t>
  </si>
  <si>
    <t>Otras obligaciones de financiación contractual</t>
  </si>
  <si>
    <t>Otras obligaciones de financiación contingente</t>
  </si>
  <si>
    <t>EGRESOS TOTALES</t>
  </si>
  <si>
    <t xml:space="preserve">Flujos de ingresos </t>
  </si>
  <si>
    <t>Crédito garantizado (colocaciones, contrato de retro venta)</t>
  </si>
  <si>
    <t>Ingresos procedentes de posiciones totalmente al corriente de pago (efectivo y disponible, instrumentos de inversión no derivados)</t>
  </si>
  <si>
    <t>Otros ingresos (derivados y otros activos)</t>
  </si>
  <si>
    <t>INGRESOS TOTALES</t>
  </si>
  <si>
    <t>Total Ajustado</t>
  </si>
  <si>
    <t>ALAC total</t>
  </si>
  <si>
    <t>LCR (%)</t>
  </si>
  <si>
    <t>Formulario LIQ2 – Reporte Semestral Local al 30JUN23. Montos en MM$</t>
  </si>
  <si>
    <t>Reporte Semestral LIQ2-LOCAL</t>
  </si>
  <si>
    <t>Valor no ponderado por vencimiento contractual</t>
  </si>
  <si>
    <t xml:space="preserve">Valor ponderado </t>
  </si>
  <si>
    <t>Sin vencimiento (banda 1)</t>
  </si>
  <si>
    <t>&lt; 6 meses (bandas 2, 3 y 4)</t>
  </si>
  <si>
    <t xml:space="preserve">De 6 meses a 1 año (banda 5) </t>
  </si>
  <si>
    <t xml:space="preserve">≥ 1 año (banda 6 y 7) </t>
  </si>
  <si>
    <t>Capital</t>
  </si>
  <si>
    <t xml:space="preserve">      Capital regulatorio</t>
  </si>
  <si>
    <t xml:space="preserve">      Otros instrumentos de capital </t>
  </si>
  <si>
    <t xml:space="preserve">      Cubiertos 100% por un seguro de depósito o garantía (depósitos estables)</t>
  </si>
  <si>
    <t xml:space="preserve">      No cubiertos o parcialmente cubiertos por un seguro de depósito o garantía (depósitos menos estables)</t>
  </si>
  <si>
    <t xml:space="preserve">Depósitos, obligaciones a la vista y otras captaciones a plazo de mayoristas (financiación mayorista), de las cuales: </t>
  </si>
  <si>
    <t xml:space="preserve">      Con fines operacionales (depósitos operativos)</t>
  </si>
  <si>
    <t xml:space="preserve">      Sin fines operacionales y otra financiación mayorista</t>
  </si>
  <si>
    <t xml:space="preserve">Pasivos con correspondientes activos interdependientes </t>
  </si>
  <si>
    <t>Otros pasivos, de los cuales</t>
  </si>
  <si>
    <t xml:space="preserve">      Pasivos derivados a efectos del NSFR</t>
  </si>
  <si>
    <t xml:space="preserve">      Todos los demás recursos propios y ajenos no incluidos en las anteriores categorías</t>
  </si>
  <si>
    <t>FED TOTAL</t>
  </si>
  <si>
    <t xml:space="preserve">Financiamiento Estable Requerido (FER) </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</si>
  <si>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</si>
  <si>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</si>
  <si>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</si>
  <si>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</si>
  <si>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Préstamos al corriente de pago a instituciones financieras garantizadas por ALAC distintos de nivel 1 y préstamos al corriente de pago a instituciones financieras no garantizadas</t>
  </si>
  <si>
    <t xml:space="preserve">Préstamos al corriente de pago a sociedades no financieras, préstamos a clientes minoristas y pequeñas empresas, y préstamos a soberanos, bancos centrales y PSE, de los cuales: </t>
  </si>
  <si>
    <t xml:space="preserve">         Con una ponderación por riesgo menor o igual al 35% según el Método Estándar de BII para el tratamiento del riesgo de crédito </t>
  </si>
  <si>
    <t>Colocaciones hipotecaria vivienda, de las cuales:</t>
  </si>
  <si>
    <t xml:space="preserve">        Con una ponderación por riesgo menor o igual al 35% según el Método Estándar de BII para el tratamiento del riesgo de crédito</t>
  </si>
  <si>
    <t>Valores que no se encuentran en situación de impago y no son admisibles como ALAC, incluidos títulos de negociados en mercados de valores</t>
  </si>
  <si>
    <t>Activos con correspondientes pasivos interdependientes</t>
  </si>
  <si>
    <t>Otros activos:</t>
  </si>
  <si>
    <t>Materias primas negociadas físicamente, incluido el oro</t>
  </si>
  <si>
    <t xml:space="preserve">       Activos aportados como margen inicial en contratos de derivados y contribuciones a los fondos de garantía de los ECC</t>
  </si>
  <si>
    <t xml:space="preserve">       Activos derivados a efectos del NSFR </t>
  </si>
  <si>
    <t xml:space="preserve">        Pasivos derivados a efectos del NSFR antes de la deducción del margen de variación aportado</t>
  </si>
  <si>
    <t xml:space="preserve">        Todos los demás activos no incluidos previamente </t>
  </si>
  <si>
    <t>Partidas fuera de balance</t>
  </si>
  <si>
    <t>FER TOTAL</t>
  </si>
  <si>
    <t>NSFR (%)</t>
  </si>
  <si>
    <t>Formulario CR1 – Reporte Semestral Local al 30JUN23. Montos en MM$</t>
  </si>
  <si>
    <t>Reporte Semestral CR1 - LOCAL</t>
  </si>
  <si>
    <t>f</t>
  </si>
  <si>
    <t>g</t>
  </si>
  <si>
    <t>Valor contable bruto</t>
  </si>
  <si>
    <t>Indemnizaciones</t>
  </si>
  <si>
    <t>Provisiones asociadas</t>
  </si>
  <si>
    <t>Provisiones</t>
  </si>
  <si>
    <t>Valor neto</t>
  </si>
  <si>
    <t>(Dotaciones/</t>
  </si>
  <si>
    <t>contables ECL</t>
  </si>
  <si>
    <t>(a+b-d)</t>
  </si>
  <si>
    <t>deterioro)</t>
  </si>
  <si>
    <t>para perdidas</t>
  </si>
  <si>
    <t>Exposiciones en incumplimiento</t>
  </si>
  <si>
    <t>Exposiciones sin incumplimiento</t>
  </si>
  <si>
    <t>crediticias</t>
  </si>
  <si>
    <t>especificas</t>
  </si>
  <si>
    <t>adicionales</t>
  </si>
  <si>
    <t>Colocaciones en el libro banca</t>
  </si>
  <si>
    <t xml:space="preserve">                              - </t>
  </si>
  <si>
    <t xml:space="preserve">Instrumentos financieros en el libro de banca </t>
  </si>
  <si>
    <t>2.1</t>
  </si>
  <si>
    <t>Otros activos en el libro de</t>
  </si>
  <si>
    <t xml:space="preserve">banca  </t>
  </si>
  <si>
    <t xml:space="preserve">Exposiciones fuera de balance </t>
  </si>
  <si>
    <t>Total</t>
  </si>
  <si>
    <t> 1.220.301</t>
  </si>
  <si>
    <t>Formulario CR2 – Reporte Semestral Local al 30JUN23. Montos en MM$</t>
  </si>
  <si>
    <t>HSBC Bank Chile no cuenta con incumplimientos que informar en este reporte.</t>
  </si>
  <si>
    <t>Reporte Semestral CR2 - LOCAL</t>
  </si>
  <si>
    <t>Colocaciones e instrumentos financieros no derivados en el libro de banca en situación de incumplimiento al cierre de periodo de declaración anterior</t>
  </si>
  <si>
    <t>Activos que pasaron a incumplimiento desde el cierre del periodo anterior</t>
  </si>
  <si>
    <t xml:space="preserve">Activos que salieron de la condición de incumplimiento desde el cierre del periodo anterior </t>
  </si>
  <si>
    <t>-</t>
  </si>
  <si>
    <t>Montos castigados desde el cierre del periodo anterior</t>
  </si>
  <si>
    <t xml:space="preserve">Otros cambios </t>
  </si>
  <si>
    <t>Colocaciones e instrumentos financieros no derivados del libro de banca en situación de incumplimiento al cierre del periodo de declaración (1+2-3-4±5)</t>
  </si>
  <si>
    <t>Formulario CR3 – Reporte Semestral Local al 30JUN23. Montos en MM$</t>
  </si>
  <si>
    <t>Reporte Semestral CR3 – LOCAL</t>
  </si>
  <si>
    <t>Exposiciones no garantizadas</t>
  </si>
  <si>
    <t>Exposiciones garantizadas</t>
  </si>
  <si>
    <t>Exposiciones garantizadas por avales o fianzas</t>
  </si>
  <si>
    <t xml:space="preserve">Exposiciones garantizadas con garantías financieras </t>
  </si>
  <si>
    <t xml:space="preserve">Exposiciones garantizadas por derivados de créditos </t>
  </si>
  <si>
    <t>Colocaciones</t>
  </si>
  <si>
    <t xml:space="preserve">                                                     - </t>
  </si>
  <si>
    <t xml:space="preserve">Instrumentos financieros no derivados </t>
  </si>
  <si>
    <t xml:space="preserve">                                                   - </t>
  </si>
  <si>
    <t>De las cuales, en situación de incumplimiento</t>
  </si>
  <si>
    <t xml:space="preserve">                                              - </t>
  </si>
  <si>
    <t>Formulario CR4 – Reporte Semestral Local al 30JUN23. Montos en MM$</t>
  </si>
  <si>
    <t>Reporte Semestral CR4 - LOCAL</t>
  </si>
  <si>
    <t>Exposiciones antes de FCC y CRM</t>
  </si>
  <si>
    <t>Exposiciones despues de FCC y CRM</t>
  </si>
  <si>
    <t>APRC y densidad de APRC</t>
  </si>
  <si>
    <t>Claves de activos</t>
  </si>
  <si>
    <t>Monto en balance</t>
  </si>
  <si>
    <t>Monto fuera de balance</t>
  </si>
  <si>
    <t>APRC</t>
  </si>
  <si>
    <t>Densidad de los APRC</t>
  </si>
  <si>
    <t>Soberanos y Bancos Centrales</t>
  </si>
  <si>
    <t xml:space="preserve">Entidades del sector público </t>
  </si>
  <si>
    <t>Instituciones internacionales y Bancos multilaterales de desarrollo</t>
  </si>
  <si>
    <t>Bancos y Cooperativas de Ahorro y Créditos supervisadas por la CMF</t>
  </si>
  <si>
    <t xml:space="preserve">       De los cuales, sociedades de valores y otras instituciones financieras </t>
  </si>
  <si>
    <t xml:space="preserve">Bonos garantizados e hipotecarios </t>
  </si>
  <si>
    <t>Empresas</t>
  </si>
  <si>
    <t xml:space="preserve">          De las cuales, sociedades de valores y otras instituciones financieras </t>
  </si>
  <si>
    <t xml:space="preserve">          Préstamos especializados </t>
  </si>
  <si>
    <t xml:space="preserve">Deuda subordinada, acciones y otros instrumentos de capital </t>
  </si>
  <si>
    <t>Minoristas</t>
  </si>
  <si>
    <t xml:space="preserve">Bienes raíces </t>
  </si>
  <si>
    <t xml:space="preserve">                  - </t>
  </si>
  <si>
    <t xml:space="preserve">                 - </t>
  </si>
  <si>
    <t xml:space="preserve">         De los cuales, bien raíz residencial   </t>
  </si>
  <si>
    <t xml:space="preserve">         De los cuales, bien raíz comercial </t>
  </si>
  <si>
    <t xml:space="preserve">         De los cuales, CRE en general </t>
  </si>
  <si>
    <t xml:space="preserve">         De los cuales, adquisición de terrenos, promoción y construcción </t>
  </si>
  <si>
    <t xml:space="preserve">Fondos de inversión </t>
  </si>
  <si>
    <t xml:space="preserve"> En incumplimiento </t>
  </si>
  <si>
    <t xml:space="preserve">Categorías de mayor riesgo </t>
  </si>
  <si>
    <t>Transferencia de fondos en curso</t>
  </si>
  <si>
    <t xml:space="preserve"> Otros activos </t>
  </si>
  <si>
    <t>Formulario CR5 – Reporte Semestral Local al 30JUN23. Montos en MM$</t>
  </si>
  <si>
    <t>Reporte Semestral CR5 - LOCAL</t>
  </si>
  <si>
    <t>G</t>
  </si>
  <si>
    <t>H</t>
  </si>
  <si>
    <t>I</t>
  </si>
  <si>
    <t>J</t>
  </si>
  <si>
    <t>Tipos de contrapartes por RC</t>
  </si>
  <si>
    <t xml:space="preserve">Monto total de exposiciones al RC (después de FCC y CRM) </t>
  </si>
  <si>
    <t>228.028 </t>
  </si>
  <si>
    <t xml:space="preserve">                -</t>
  </si>
  <si>
    <t>Entidades del sector público</t>
  </si>
  <si>
    <t> -</t>
  </si>
  <si>
    <t>6.837 </t>
  </si>
  <si>
    <t xml:space="preserve">Préstamos especializados </t>
  </si>
  <si>
    <t>- </t>
  </si>
  <si>
    <t xml:space="preserve">De los cuales, bien raíz residencial   </t>
  </si>
  <si>
    <t xml:space="preserve">De los cuales, bien raíz comercial </t>
  </si>
  <si>
    <t xml:space="preserve">De los cuales, adquisición de terrenos, promoción y construcción </t>
  </si>
  <si>
    <t>Formulario CR6 – Reporte Semestral Local al 30JUN23. Montos en MM$</t>
  </si>
  <si>
    <t>El formulario CR6 tiene por objetivo proporcionar los principales parámetros utilizados para calcular los requerimientos de capital para las metodologías internas. HSBC Bank Chile NO utiliza metodologías internas, por tanto, este formulario no es atingente a HSBC Bank Chile.</t>
  </si>
  <si>
    <t>Reporte Semestral CR6 – LOCAL</t>
  </si>
  <si>
    <t>Intervalos de PI</t>
  </si>
  <si>
    <t>k</t>
  </si>
  <si>
    <t>l</t>
  </si>
  <si>
    <t xml:space="preserve">Cartera </t>
  </si>
  <si>
    <t>Exposición activa, antes de CRM</t>
  </si>
  <si>
    <t xml:space="preserve">Créditos fuera de balance antes de FCC </t>
  </si>
  <si>
    <t xml:space="preserve">Promedio FCC </t>
  </si>
  <si>
    <t>Exposición después de CRM y FCC</t>
  </si>
  <si>
    <t>PI</t>
  </si>
  <si>
    <t xml:space="preserve">Número de deudores </t>
  </si>
  <si>
    <t>PDI</t>
  </si>
  <si>
    <t>Vcto</t>
  </si>
  <si>
    <t>Densidad de APRC</t>
  </si>
  <si>
    <t>Provisiones Especificas</t>
  </si>
  <si>
    <t>promedio</t>
  </si>
  <si>
    <t>0,00 a &lt;0,15</t>
  </si>
  <si>
    <t>N/A</t>
  </si>
  <si>
    <t>0,15 a &lt;0,25</t>
  </si>
  <si>
    <t>0,25 a &lt;0,50</t>
  </si>
  <si>
    <t>0,50 a &lt;0,75</t>
  </si>
  <si>
    <t>0,75 a &lt;2,50</t>
  </si>
  <si>
    <t xml:space="preserve">Exposiciones hipotecarias residenciales; </t>
  </si>
  <si>
    <t>2,50 a &lt;10,00</t>
  </si>
  <si>
    <t xml:space="preserve"> Adquisición de terrenos, promoción y construcción</t>
  </si>
  <si>
    <t>10,00 a &lt;100,00</t>
  </si>
  <si>
    <t>Incumplimiento</t>
  </si>
  <si>
    <t>Subtotal</t>
  </si>
  <si>
    <t>Total (Todas las carteras)</t>
  </si>
  <si>
    <t>Formulario CR8 – Reporte Trimestral Local al 30JUN23. Montos en MM$</t>
  </si>
  <si>
    <t>El formulario CR8 tiene por objetivo presentar un estado de flujo que explique las variaciones en los APRC calculados mediante las metodologías internas. HSBC Bank Chile NO utiliza metodologías internas, por tanto, este formulario no es atingente a HSBC Bank Chile</t>
  </si>
  <si>
    <t>Reporte Trimestral CR8-LOCAL</t>
  </si>
  <si>
    <t>Montos de los APRC</t>
  </si>
  <si>
    <t>APRC al cierre de período de declaración previo</t>
  </si>
  <si>
    <t>Tamaño del activo</t>
  </si>
  <si>
    <t> N/A</t>
  </si>
  <si>
    <t>Calidad del activo</t>
  </si>
  <si>
    <t xml:space="preserve">Actualización del modelo </t>
  </si>
  <si>
    <t xml:space="preserve">Metodología y políticas </t>
  </si>
  <si>
    <t xml:space="preserve">Adquisiciones y enajenaciones </t>
  </si>
  <si>
    <t xml:space="preserve">Movimientos cambiarios </t>
  </si>
  <si>
    <t xml:space="preserve">Otros </t>
  </si>
  <si>
    <t>APRC al cierre de período de declaración.</t>
  </si>
  <si>
    <t>Formulario CCR1 – Reporte Semestral Local al 30JUN23. Montos en MM$</t>
  </si>
  <si>
    <t>Reporte Semestral CCR1 - LOCAL</t>
  </si>
  <si>
    <t xml:space="preserve">Sumatoria de valores razonables positivos </t>
  </si>
  <si>
    <t xml:space="preserve">Nocionales asociados </t>
  </si>
  <si>
    <t xml:space="preserve">Montos adicionales </t>
  </si>
  <si>
    <t>Equivalente de crédito antes de CRM</t>
  </si>
  <si>
    <t>Equivalente de crédito después de CRM</t>
  </si>
  <si>
    <t>APRC después de CRM</t>
  </si>
  <si>
    <t>Exposición con contraparte bilateral</t>
  </si>
  <si>
    <t xml:space="preserve">                                                         - </t>
  </si>
  <si>
    <t xml:space="preserve">Exposición con contraparte ECC </t>
  </si>
  <si>
    <t xml:space="preserve">Enfoque simple para la mitigación del riesgo de crédito (para SFT) </t>
  </si>
  <si>
    <t xml:space="preserve">Enfoque integral para la mitigación del riesgo de crédito (para SFT) </t>
  </si>
  <si>
    <t>VaR para SFT</t>
  </si>
  <si>
    <t>Formulario CCR3 – Reporte Semestral Local al 30JUN23. Montos en MM$</t>
  </si>
  <si>
    <t>Reporte Semestral CCR3 - LOCAL</t>
  </si>
  <si>
    <t>h</t>
  </si>
  <si>
    <t>i</t>
  </si>
  <si>
    <t>otras</t>
  </si>
  <si>
    <t xml:space="preserve">Exposición total al RC </t>
  </si>
  <si>
    <t>Entidades del sector publico</t>
  </si>
  <si>
    <t xml:space="preserve">Instituciones internacionales o Bancos multilaterales de desarrollo   </t>
  </si>
  <si>
    <t>Sociedades de valores</t>
  </si>
  <si>
    <t>Formulario CCR4 – Reporte Semestral Local al 30JUN23. Montos en MM$</t>
  </si>
  <si>
    <t>El formulario CCR4 tiene por objetivo proporcionar todos los parámetros relevantes utilizados para calcular el cargo por riesgo de crédito en metodologías internas. HSBC Bank Chile NO utiliza metodologías internas, por tanto, este formulario no es atingente a HSBC Bank Chile</t>
  </si>
  <si>
    <t>Reporte Semestral CCR4 - LOCAL</t>
  </si>
  <si>
    <t>Cartera</t>
  </si>
  <si>
    <t xml:space="preserve">Equivalente de crédito después de CRM </t>
  </si>
  <si>
    <t>PI Promedio</t>
  </si>
  <si>
    <t>Numero de contrapartes</t>
  </si>
  <si>
    <t>PDI Promedio</t>
  </si>
  <si>
    <t>Vencimiento Promedio</t>
  </si>
  <si>
    <t>Densidad APRC</t>
  </si>
  <si>
    <t>Formulario CCR5 – Reporte Semestral Local al 30JUN23. Montos en MM$</t>
  </si>
  <si>
    <t>Reporte Semestral CCR5 - LOCAL</t>
  </si>
  <si>
    <t xml:space="preserve">Colateral empleado en operaciones con derivados </t>
  </si>
  <si>
    <t xml:space="preserve">Colateral empleado en operaciones de financiamiento de valores </t>
  </si>
  <si>
    <t xml:space="preserve">Valor razonable del colateral recibido </t>
  </si>
  <si>
    <t>Valor razonable del colateral entregado</t>
  </si>
  <si>
    <t>Segregado</t>
  </si>
  <si>
    <t>No Segregado</t>
  </si>
  <si>
    <t xml:space="preserve">Efectivo - moneda nacional </t>
  </si>
  <si>
    <t xml:space="preserve">Efectivo - otras monedas </t>
  </si>
  <si>
    <t xml:space="preserve">Títulos de deuda emitidos por el Estado chileno o por el BCCh </t>
  </si>
  <si>
    <t xml:space="preserve">Otra deuda soberana </t>
  </si>
  <si>
    <t>Títulos de deuda corporativos con grado de inversión</t>
  </si>
  <si>
    <t xml:space="preserve">  </t>
  </si>
  <si>
    <t xml:space="preserve">Otros títulos de deuda corporativos </t>
  </si>
  <si>
    <t>Acciones</t>
  </si>
  <si>
    <t>Otro colateral</t>
  </si>
  <si>
    <t>Formulario CCR8 – Reporte Semestral Local al 30JUN23. Montos en MM$</t>
  </si>
  <si>
    <t>HSBC Bank Chile no realiza aportes a fondos de garantía</t>
  </si>
  <si>
    <t>Reporte Semestral CCR8 - LOCAL</t>
  </si>
  <si>
    <t xml:space="preserve">Exposición después de CRM </t>
  </si>
  <si>
    <t>Exposición a ECC autorizadas (total)</t>
  </si>
  <si>
    <t>Exposiciones por operaciones frente a ECC autorizadas (excluidos márgenes iniciales y aportes al fondo de garantía), de las cuales:</t>
  </si>
  <si>
    <t xml:space="preserve">      i) Derivados OTC</t>
  </si>
  <si>
    <t xml:space="preserve">     ii) Derivados negociados en bolsa </t>
  </si>
  <si>
    <t xml:space="preserve">    iii) Operaciones de financiación con valores </t>
  </si>
  <si>
    <t xml:space="preserve">    iv) Conjuntos de derivados en los que se haya aprobado la compensación entre productos </t>
  </si>
  <si>
    <t xml:space="preserve">Margen inicial segregado </t>
  </si>
  <si>
    <t xml:space="preserve">Margen inicial no segregado </t>
  </si>
  <si>
    <t xml:space="preserve">Aportes desembolsados al fondo de garantía </t>
  </si>
  <si>
    <t xml:space="preserve">Aportes no desembolsados al fondo de garantía </t>
  </si>
  <si>
    <t xml:space="preserve">Exposiciones a ECC no autorizadas (total) </t>
  </si>
  <si>
    <t xml:space="preserve">Exposiciones por operaciones frente a ECC no autorizadas (excluidos márgenes iniciales y aportes al fondo de garantía); de las cuales: </t>
  </si>
  <si>
    <t xml:space="preserve">     i) Derivados OTC </t>
  </si>
  <si>
    <t xml:space="preserve">    ii) Derivados negociados en bolsa </t>
  </si>
  <si>
    <t xml:space="preserve">   iii) Operaciones de financiación con valores </t>
  </si>
  <si>
    <t xml:space="preserve">   iv) Conjuntos de derivados en los que se haya aprobado la compensación entre productos </t>
  </si>
  <si>
    <t xml:space="preserve"> Margen inicial segregado </t>
  </si>
  <si>
    <t>Formulario SEC1 – Reporte Semestral Local al 30JUN23. Montos en MM$</t>
  </si>
  <si>
    <t>El formulario SEC1 tiene por objetivo presentar las exposiciones de securitización de un banco en el libro de banca. HSBC Bank Chile NO posee exposiciones de securitización en el libro de banca, por tanto, este formulario no es atingente a HSBC Bank Chile</t>
  </si>
  <si>
    <t>Reporte Semestral SEC1 - LOCAL</t>
  </si>
  <si>
    <t>Banco actúa como originador</t>
  </si>
  <si>
    <t>Banco actúa como patrocinador</t>
  </si>
  <si>
    <t>Banco actúa como inversionista</t>
  </si>
  <si>
    <t>Tradicional</t>
  </si>
  <si>
    <t>Tradicional que</t>
  </si>
  <si>
    <t>Sintetico</t>
  </si>
  <si>
    <t>Sub Total</t>
  </si>
  <si>
    <t>Sintético</t>
  </si>
  <si>
    <t xml:space="preserve">Subyacente Grupal de las cuales: </t>
  </si>
  <si>
    <t>- Créditos para la vivienda (letras o mutuos hipotecarios)</t>
  </si>
  <si>
    <t xml:space="preserve">- Colocaciones de consumo </t>
  </si>
  <si>
    <t xml:space="preserve">- Otros subyacentes grupales </t>
  </si>
  <si>
    <t>- Re securitización</t>
  </si>
  <si>
    <t xml:space="preserve">Subyacente Individual De las cuales: </t>
  </si>
  <si>
    <t xml:space="preserve">- Colocaciones corporativas </t>
  </si>
  <si>
    <t xml:space="preserve">- Inversiones financieras </t>
  </si>
  <si>
    <t xml:space="preserve">- Contratos de leasing </t>
  </si>
  <si>
    <t xml:space="preserve">- Otros subyacentes individuales </t>
  </si>
  <si>
    <t>Formulario SEC2 – Reporte Semestral Local al 30JUN23. Montos en MM$</t>
  </si>
  <si>
    <t>El formulario SEC2 tiene por objetivo presentar las exposiciones de securitización de un banco en su libro de negociación. HSBC Bank Chile NO posee exposiciones de securitización en el libro de banca, por tanto, este formulario no es atingente a HSBC Bank Chile</t>
  </si>
  <si>
    <t>Reporte Semestral SEC2 - LOCAL</t>
  </si>
  <si>
    <t>Formulario SEC3 – Reporte Semestral Local al 30JUN23. Montos en MM$</t>
  </si>
  <si>
    <t>El formulario SEC3 tiene por objetivo presentar las exposiciones de securitización de banca cuando el banco actúa como originador o patrocinador y los correspondientes requerimientos de capital. HSBC Bank Chile NO posee exposiciones de securitización en el libro de banca, por tanto, este formulario no es atingente a HSBC Bank Chile</t>
  </si>
  <si>
    <t>Reporte Semestral SEC3 - LOCAL</t>
  </si>
  <si>
    <t>j</t>
  </si>
  <si>
    <t>m</t>
  </si>
  <si>
    <t>n</t>
  </si>
  <si>
    <t>o</t>
  </si>
  <si>
    <t>p</t>
  </si>
  <si>
    <t>q</t>
  </si>
  <si>
    <t xml:space="preserve">Valor de la exposición (por intervalo de PRC) </t>
  </si>
  <si>
    <t>Valor de la exposición total</t>
  </si>
  <si>
    <t>Requerimiento de capital despues del limite</t>
  </si>
  <si>
    <t>&lt;20%</t>
  </si>
  <si>
    <t>[20%, 50%]</t>
  </si>
  <si>
    <t>[50%, 100%]</t>
  </si>
  <si>
    <t>[100%, 1.250%]</t>
  </si>
  <si>
    <t>IRB  RBA</t>
  </si>
  <si>
    <t>SEC-ERBA</t>
  </si>
  <si>
    <t>SA/SSFA</t>
  </si>
  <si>
    <t>Exposición total</t>
  </si>
  <si>
    <t>Securitizacion Tradicional</t>
  </si>
  <si>
    <t xml:space="preserve">           De las cuales</t>
  </si>
  <si>
    <t xml:space="preserve">               Subyacente grupal</t>
  </si>
  <si>
    <t xml:space="preserve">              Subyacente grupal que cumple STC</t>
  </si>
  <si>
    <t xml:space="preserve">             Subyacente individual </t>
  </si>
  <si>
    <t xml:space="preserve">            Subyacente individual que cumple STC</t>
  </si>
  <si>
    <t xml:space="preserve">            No senior</t>
  </si>
  <si>
    <t>Securitizacion Sintética</t>
  </si>
  <si>
    <t xml:space="preserve">              Subyacente grupal</t>
  </si>
  <si>
    <t>Re securitizacion</t>
  </si>
  <si>
    <t>Formulario SEC4 – Reporte Semestral Local al 30JUN23. Montos en MM$</t>
  </si>
  <si>
    <t>El formulario SEC4 tiene por objetivo presentar las exposiciones de securitización en el libro de banca cuando el banco actúa inversionista y los correspondientes requerimientos de capital. HSBC Bank Chile NO posee exposiciones de securitización en el libro de banca, por tanto, este formulario no es atingente a HSBC Bank Chile</t>
  </si>
  <si>
    <t>Reporte Semestral SEC4 - LOCAL</t>
  </si>
  <si>
    <t>Valor de la exposición</t>
  </si>
  <si>
    <t>Requerimiento de capital después del techo</t>
  </si>
  <si>
    <t>Formulario MR1 – Reporte Semestral Local al 30JUN23. Montos en MM$</t>
  </si>
  <si>
    <t>Reporte Semestral MR1 - LOCAL</t>
  </si>
  <si>
    <t>APR en Mes</t>
  </si>
  <si>
    <t>Riesgo de tasas de interés (general y específico)</t>
  </si>
  <si>
    <t xml:space="preserve">Riesgo de cotizaciones bursátiles (general y específico) </t>
  </si>
  <si>
    <t>Riesgo de moneda extranjera</t>
  </si>
  <si>
    <t xml:space="preserve">Riesgo de materias primas </t>
  </si>
  <si>
    <t xml:space="preserve">Opciones – método simplificado </t>
  </si>
  <si>
    <t xml:space="preserve">Opciones – método delta-plus </t>
  </si>
  <si>
    <t xml:space="preserve">Opciones – método de escenarios </t>
  </si>
  <si>
    <t>Securitizaciones</t>
  </si>
  <si>
    <t>Formulario CMS1 – Reporte Trimestral Local al 30JUN23. Montos en MM$</t>
  </si>
  <si>
    <t>Reporte Trimestral CMS1-LOCAL</t>
  </si>
  <si>
    <t>APR con metodologías internas, cuando estén autorizados a utilizar por esta Comisión</t>
  </si>
  <si>
    <t>APR para carteras en las que se usan métodos estándar</t>
  </si>
  <si>
    <t>APR efectivos totales   (a + b)</t>
  </si>
  <si>
    <t>APR calculados utilizando exclusivamente el método estándar (APR utilizados en el cálculo del piso)</t>
  </si>
  <si>
    <t>Riesgo de crédito (excluido el riesgo de crédito de contraparte).</t>
  </si>
  <si>
    <t xml:space="preserve">                                                    - </t>
  </si>
  <si>
    <t>Riesgo de crédito de contraparte.</t>
  </si>
  <si>
    <t xml:space="preserve">Ajuste de valoración del crédito </t>
  </si>
  <si>
    <t>Exposiciones de securitización en el libro de banca</t>
  </si>
  <si>
    <t xml:space="preserve">                                                 - </t>
  </si>
  <si>
    <t xml:space="preserve">                                   - </t>
  </si>
  <si>
    <t xml:space="preserve">                                                           - </t>
  </si>
  <si>
    <t>Riesgo de mercado</t>
  </si>
  <si>
    <t xml:space="preserve">APR residuales </t>
  </si>
  <si>
    <t>Formulario CMS2 – Reporte Semestral Local al 30JUN23. Montos en MM$</t>
  </si>
  <si>
    <t>Reporte Semestral CMS2 - LOCAL</t>
  </si>
  <si>
    <t xml:space="preserve">APRC con metodologías internas, cuando estén autorizados a utilizar por esta Comisión </t>
  </si>
  <si>
    <t xml:space="preserve">APRC  para carteras en las que se usan métodos estándar </t>
  </si>
  <si>
    <t xml:space="preserve">APRC efectivos totales (a + b) </t>
  </si>
  <si>
    <t xml:space="preserve">APRC calculados utilizando exclusivamente el método estándar  (APR utilizados en el cálculo del piso)  </t>
  </si>
  <si>
    <t xml:space="preserve">Soberanos, Bancos Centrales y Entidades del sector público                       </t>
  </si>
  <si>
    <t xml:space="preserve">   De los cuales, clasificados como MDB/PSE en el SA </t>
  </si>
  <si>
    <t>Bancos y Cooperativas de Ahorro y Crédito supervisadas por la CMF</t>
  </si>
  <si>
    <t>Deuda subordinada, acciones y otros instrumentos de capital</t>
  </si>
  <si>
    <t xml:space="preserve">                                    - </t>
  </si>
  <si>
    <t xml:space="preserve">Derechos de cobro adquiridos </t>
  </si>
  <si>
    <t xml:space="preserve">   Exposiciones garantizadas por bien raíz residencial</t>
  </si>
  <si>
    <t xml:space="preserve">   Exposiciones garantizadas por bien raíz comercial</t>
  </si>
  <si>
    <t xml:space="preserve">   De la cual, bienes raíces generadores de ingresos y bienes raíces comerciales de elevada volatilidad </t>
  </si>
  <si>
    <t>Otras</t>
  </si>
  <si>
    <t>Formulario ENC – Reporte Semestral Local al 30JUN23. Montos en MM$</t>
  </si>
  <si>
    <t>Reporte Semestral ENC - LOCAL</t>
  </si>
  <si>
    <t>Activos sujetos a carga</t>
  </si>
  <si>
    <t>Facilidades del Banco Central</t>
  </si>
  <si>
    <t>Activos libres de cargas</t>
  </si>
  <si>
    <t xml:space="preserve">Los activos del balance se señalarán desagregados, por ejemplo: </t>
  </si>
  <si>
    <t xml:space="preserve">                                                  - </t>
  </si>
  <si>
    <t xml:space="preserve">                                               - </t>
  </si>
  <si>
    <t>Efectivo y depósitos en banco</t>
  </si>
  <si>
    <t xml:space="preserve">Instrumentos financieros de deuda </t>
  </si>
  <si>
    <t xml:space="preserve">Activos financieros a valor razonable con cambios en otro resultado integral </t>
  </si>
  <si>
    <t xml:space="preserve">Activos financieros a costo amortizado </t>
  </si>
  <si>
    <t xml:space="preserve"> Créditos y cuentas por cobrar a clientes - Vivienda</t>
  </si>
  <si>
    <t>Provisiones constituidas por riesgo de crédito</t>
  </si>
  <si>
    <t>Activos intangibles</t>
  </si>
  <si>
    <t>Activos fijos</t>
  </si>
  <si>
    <t>Activos por derecho a usar bienes en arrendamiento</t>
  </si>
  <si>
    <t>Activo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</si>
</sst>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_ ;_ * \-#,##0_ ;_ * &quot;-&quot;_ ;_ @_ "/>
    <numFmt numFmtId="165" formatCode="0.000%"/>
    <numFmt numFmtId="166" formatCode="#,##0_ ;[Red]\-#,##0\ "/>
  </numFmts>
  <fonts count="35">
    <font>
      <sz val="11"/>
      <color theme="1"/>
      <name val="Calibri"/>
      <family val="2"/>
      <scheme val="minor"/>
    </font>
    <font>
      <sz val="11"/>
      <color theme="1"/>
      <name val="Calibri"/>
      <family val="2"/>
      <scheme val="minor"/>
    </font>
    <font>
      <sz val="11"/>
      <color theme="0"/>
      <name val="Calibri"/>
      <family val="2"/>
      <scheme val="minor"/>
    </font>
    <font>
      <b/>
      <sz val="12"/>
      <color rgb="FFFFFFFF"/>
      <name val="Calibri"/>
      <family val="2"/>
      <scheme val="minor"/>
    </font>
    <font>
      <b/>
      <sz val="12"/>
      <color theme="0"/>
      <name val="Calibri"/>
      <family val="2"/>
      <scheme val="minor"/>
    </font>
    <font>
      <b/>
      <sz val="14"/>
      <color theme="0"/>
      <name val="Calibri"/>
      <family val="2"/>
      <scheme val="minor"/>
    </font>
    <font>
      <b/>
      <sz val="16"/>
      <color theme="0"/>
      <name val="Calibri"/>
      <family val="2"/>
      <scheme val="minor"/>
    </font>
    <font>
      <b/>
      <sz val="10.5"/>
      <color rgb="FFFFFFFF"/>
      <name val="Calibri"/>
      <family val="2"/>
      <scheme val="minor"/>
    </font>
    <font>
      <b/>
      <sz val="10.5"/>
      <color rgb="FF000000"/>
      <name val="Calibri"/>
      <family val="2"/>
      <scheme val="minor"/>
    </font>
    <font>
      <sz val="10.5"/>
      <color rgb="FF000000"/>
      <name val="Calibri"/>
      <family val="2"/>
      <scheme val="minor"/>
    </font>
    <font>
      <b/>
      <sz val="9"/>
      <color rgb="FFFFFFFF"/>
      <name val="Calibri"/>
      <family val="2"/>
      <scheme val="minor"/>
    </font>
    <font>
      <sz val="9"/>
      <color rgb="FF000000"/>
      <name val="Calibri"/>
      <family val="2"/>
      <scheme val="minor"/>
    </font>
    <font>
      <b/>
      <sz val="9"/>
      <color rgb="FF000000"/>
      <name val="Calibri"/>
      <family val="2"/>
      <scheme val="minor"/>
    </font>
    <font>
      <u/>
      <sz val="11"/>
      <color theme="10"/>
      <name val="Calibri"/>
      <family val="2"/>
      <scheme val="minor"/>
    </font>
    <font>
      <sz val="9"/>
      <color rgb="FFFFFFFF"/>
      <name val="Calibri"/>
      <family val="2"/>
      <scheme val="minor"/>
    </font>
    <font>
      <sz val="9"/>
      <color theme="1"/>
      <name val="Calibri"/>
      <family val="2"/>
      <scheme val="minor"/>
    </font>
    <font>
      <sz val="10"/>
      <color rgb="FFDB0013"/>
      <name val="Arial"/>
      <family val="2"/>
    </font>
    <font>
      <sz val="11"/>
      <color indexed="8"/>
      <name val="Calibri"/>
      <family val="2"/>
    </font>
    <font>
      <b/>
      <sz val="16"/>
      <color theme="1"/>
      <name val="Calibri"/>
      <family val="2"/>
      <scheme val="minor"/>
    </font>
    <font>
      <b/>
      <sz val="9"/>
      <color theme="0"/>
      <name val="Calibri"/>
      <family val="2"/>
      <scheme val="minor"/>
    </font>
    <font>
      <b/>
      <sz val="9"/>
      <color indexed="8"/>
      <name val="Calibri"/>
      <family val="2"/>
      <scheme val="minor"/>
    </font>
    <font>
      <sz val="9"/>
      <color indexed="8"/>
      <name val="Calibri"/>
      <family val="2"/>
      <scheme val="minor"/>
    </font>
    <font>
      <i/>
      <sz val="9"/>
      <color theme="1"/>
      <name val="Calibri"/>
      <family val="2"/>
      <scheme val="minor"/>
    </font>
    <font>
      <b/>
      <sz val="9"/>
      <color theme="1"/>
      <name val="Calibri"/>
      <family val="2"/>
      <scheme val="minor"/>
    </font>
    <font>
      <b/>
      <sz val="11"/>
      <color theme="1"/>
      <name val="Calibri"/>
      <family val="2"/>
      <scheme val="minor"/>
    </font>
    <font>
      <b/>
      <sz val="10"/>
      <color rgb="FFFFFFFF"/>
      <name val="Calibri"/>
      <family val="2"/>
      <scheme val="minor"/>
    </font>
    <font>
      <sz val="10"/>
      <color rgb="FF000000"/>
      <name val="Calibri"/>
      <family val="2"/>
      <scheme val="minor"/>
    </font>
    <font>
      <sz val="10"/>
      <color rgb="FFFFFFFF"/>
      <name val="Calibri"/>
      <family val="2"/>
      <scheme val="minor"/>
    </font>
    <font>
      <b/>
      <sz val="12"/>
      <color rgb="FFFFFFFF"/>
      <name val="Arial"/>
      <family val="2"/>
    </font>
    <font>
      <b/>
      <sz val="10"/>
      <color theme="1"/>
      <name val="Arial"/>
      <family val="2"/>
    </font>
    <font>
      <b/>
      <sz val="12"/>
      <color rgb="FF000000"/>
      <name val="Calibri"/>
      <family val="2"/>
      <scheme val="minor"/>
    </font>
    <font>
      <b/>
      <sz val="8"/>
      <color rgb="FFFFFFFF"/>
      <name val="Calibri"/>
      <family val="2"/>
      <scheme val="minor"/>
    </font>
    <font>
      <b/>
      <sz val="8"/>
      <color rgb="FF000000"/>
      <name val="Calibri"/>
      <family val="2"/>
      <scheme val="minor"/>
    </font>
    <font>
      <sz val="8"/>
      <color rgb="FF000000"/>
      <name val="Calibri"/>
      <family val="2"/>
      <scheme val="minor"/>
    </font>
    <font>
      <sz val="8"/>
      <color rgb="FFFFFFFF"/>
      <name val="Calibri"/>
      <family val="2"/>
      <scheme val="minor"/>
    </font>
  </fonts>
  <fills count="17">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solid">
        <fgColor rgb="FFF2F2F2"/>
        <bgColor indexed="64"/>
      </patternFill>
    </fill>
    <fill>
      <patternFill patternType="solid">
        <fgColor rgb="FFD9D9D9"/>
        <bgColor indexed="64"/>
      </patternFill>
    </fill>
    <fill>
      <patternFill patternType="solid">
        <fgColor rgb="FFCF0011"/>
        <bgColor indexed="64"/>
      </patternFill>
    </fill>
    <fill>
      <patternFill patternType="solid">
        <fgColor rgb="FFAEAAAA"/>
        <bgColor indexed="64"/>
      </patternFill>
    </fill>
    <fill>
      <patternFill patternType="solid">
        <fgColor rgb="FFD6DCE4"/>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A6A6A6"/>
        <bgColor indexed="64"/>
      </patternFill>
    </fill>
    <fill>
      <patternFill patternType="solid">
        <fgColor rgb="FF808080"/>
        <bgColor indexed="64"/>
      </patternFill>
    </fill>
    <fill>
      <patternFill patternType="solid">
        <fgColor theme="1" tint="0.249977111117893"/>
        <bgColor indexed="64"/>
      </patternFill>
    </fill>
    <fill>
      <patternFill patternType="solid">
        <fgColor rgb="FF757171"/>
        <bgColor indexed="64"/>
      </patternFill>
    </fill>
  </fills>
  <borders count="18">
    <border>
      <left/>
      <right/>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bottom style="medium">
        <color rgb="FFFFFFFF"/>
      </bottom>
      <diagonal/>
    </border>
    <border>
      <left style="medium">
        <color rgb="FFFFFFFF"/>
      </left>
      <right/>
      <top/>
      <bottom/>
      <diagonal/>
    </border>
    <border>
      <left style="medium">
        <color rgb="FFFFFFFF"/>
      </left>
      <right/>
      <top style="medium">
        <color rgb="FFFFFFFF"/>
      </top>
      <bottom style="medium">
        <color rgb="FFFFFFFF"/>
      </bottom>
      <diagonal/>
    </border>
    <border>
      <left style="thin">
        <color theme="0"/>
      </left>
      <right/>
      <top/>
      <bottom/>
      <diagonal/>
    </border>
    <border>
      <left style="thin">
        <color theme="0"/>
      </left>
      <right style="thin">
        <color theme="0"/>
      </right>
      <top style="thin">
        <color theme="0"/>
      </top>
      <bottom style="thin">
        <color theme="0"/>
      </bottom>
      <diagonal/>
    </border>
    <border>
      <left/>
      <right/>
      <top/>
      <bottom style="medium">
        <color rgb="FFFFFFFF"/>
      </bottom>
      <diagonal/>
    </border>
    <border>
      <left/>
      <right/>
      <top style="medium">
        <color rgb="FFFFFFFF"/>
      </top>
      <bottom style="medium">
        <color rgb="FFFFFFFF"/>
      </bottom>
      <diagonal/>
    </border>
    <border>
      <left/>
      <right/>
      <top style="medium">
        <color rgb="FFFFFFFF"/>
      </top>
      <bottom/>
      <diagonal/>
    </border>
  </borders>
  <cellStyleXfs count="9">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3" fillId="0" borderId="0" applyNumberFormat="0" applyFill="0" applyBorder="0" applyAlignment="0" applyProtection="0"/>
    <xf numFmtId="0" fontId="17" fillId="0" borderId="0"/>
    <xf numFmtId="0" fontId="1" fillId="0" borderId="0"/>
  </cellStyleXfs>
  <cellXfs count="456">
    <xf numFmtId="0" fontId="0" fillId="0" borderId="0" xfId="0"/>
    <xf numFmtId="0" fontId="0" fillId="2" borderId="0" xfId="0" applyFill="1"/>
    <xf numFmtId="0" fontId="2" fillId="2" borderId="0" xfId="0" applyFont="1" applyFill="1"/>
    <xf numFmtId="0" fontId="5" fillId="2" borderId="0" xfId="0" applyFont="1" applyFill="1" applyAlignment="1">
      <alignment vertical="center"/>
    </xf>
    <xf numFmtId="0" fontId="8" fillId="4" borderId="3" xfId="0" applyFont="1" applyFill="1" applyBorder="1" applyAlignment="1">
      <alignment horizontal="center" vertical="center"/>
    </xf>
    <xf numFmtId="0" fontId="9" fillId="4" borderId="4" xfId="0" applyFont="1" applyFill="1" applyBorder="1" applyAlignment="1">
      <alignment vertical="center"/>
    </xf>
    <xf numFmtId="0" fontId="8" fillId="5" borderId="3" xfId="0" applyFont="1" applyFill="1" applyBorder="1" applyAlignment="1">
      <alignment horizontal="center" vertical="center"/>
    </xf>
    <xf numFmtId="0" fontId="9" fillId="5" borderId="4" xfId="0" applyFont="1" applyFill="1" applyBorder="1" applyAlignment="1">
      <alignment vertical="center"/>
    </xf>
    <xf numFmtId="0" fontId="8" fillId="4" borderId="4" xfId="0" applyFont="1" applyFill="1" applyBorder="1" applyAlignment="1">
      <alignment vertical="center"/>
    </xf>
    <xf numFmtId="0" fontId="8" fillId="5" borderId="4" xfId="0" applyFont="1" applyFill="1" applyBorder="1" applyAlignment="1">
      <alignment vertical="center"/>
    </xf>
    <xf numFmtId="0" fontId="8" fillId="5" borderId="5" xfId="0" applyFont="1" applyFill="1" applyBorder="1" applyAlignment="1">
      <alignment horizontal="center" vertical="center"/>
    </xf>
    <xf numFmtId="0" fontId="8" fillId="4" borderId="5" xfId="0" applyFont="1" applyFill="1" applyBorder="1" applyAlignment="1">
      <alignment horizontal="center" vertical="center"/>
    </xf>
    <xf numFmtId="0" fontId="9" fillId="5" borderId="6" xfId="0" applyFont="1" applyFill="1" applyBorder="1" applyAlignment="1">
      <alignment vertical="center"/>
    </xf>
    <xf numFmtId="0" fontId="8" fillId="5" borderId="7" xfId="0" applyFont="1" applyFill="1" applyBorder="1" applyAlignment="1">
      <alignment horizontal="center" vertical="center"/>
    </xf>
    <xf numFmtId="0" fontId="5" fillId="2" borderId="0" xfId="0" applyFont="1" applyFill="1"/>
    <xf numFmtId="0" fontId="1" fillId="0" borderId="0" xfId="2"/>
    <xf numFmtId="0" fontId="10" fillId="6" borderId="2" xfId="2" applyFont="1" applyFill="1" applyBorder="1" applyAlignment="1">
      <alignment horizontal="center" vertical="center"/>
    </xf>
    <xf numFmtId="0" fontId="10" fillId="6" borderId="4" xfId="2" applyFont="1" applyFill="1" applyBorder="1" applyAlignment="1">
      <alignment horizontal="center" vertical="center"/>
    </xf>
    <xf numFmtId="0" fontId="11" fillId="5" borderId="3" xfId="2" applyFont="1" applyFill="1" applyBorder="1" applyAlignment="1">
      <alignment vertical="center"/>
    </xf>
    <xf numFmtId="0" fontId="12" fillId="5" borderId="4" xfId="2" applyFont="1" applyFill="1" applyBorder="1" applyAlignment="1">
      <alignment vertical="center" wrapText="1"/>
    </xf>
    <xf numFmtId="164" fontId="11" fillId="5" borderId="4" xfId="3" applyFont="1" applyFill="1" applyBorder="1" applyAlignment="1">
      <alignment horizontal="right" vertical="center"/>
    </xf>
    <xf numFmtId="0" fontId="11" fillId="5" borderId="4" xfId="2" applyFont="1" applyFill="1" applyBorder="1" applyAlignment="1">
      <alignment vertical="center"/>
    </xf>
    <xf numFmtId="0" fontId="11" fillId="4" borderId="3" xfId="2" applyFont="1" applyFill="1" applyBorder="1" applyAlignment="1">
      <alignment horizontal="center" vertical="center"/>
    </xf>
    <xf numFmtId="0" fontId="11" fillId="4" borderId="4" xfId="2" applyFont="1" applyFill="1" applyBorder="1" applyAlignment="1">
      <alignment vertical="center" wrapText="1"/>
    </xf>
    <xf numFmtId="164" fontId="11" fillId="4" borderId="4" xfId="3" applyFont="1" applyFill="1" applyBorder="1" applyAlignment="1">
      <alignment horizontal="right" vertical="center"/>
    </xf>
    <xf numFmtId="0" fontId="11" fillId="4" borderId="4" xfId="2" applyFont="1" applyFill="1" applyBorder="1" applyAlignment="1">
      <alignment vertical="center"/>
    </xf>
    <xf numFmtId="0" fontId="11" fillId="7" borderId="3" xfId="2" applyFont="1" applyFill="1" applyBorder="1" applyAlignment="1">
      <alignment horizontal="center" vertical="center"/>
    </xf>
    <xf numFmtId="0" fontId="11" fillId="7" borderId="4" xfId="2" applyFont="1" applyFill="1" applyBorder="1" applyAlignment="1">
      <alignment vertical="center" wrapText="1"/>
    </xf>
    <xf numFmtId="164" fontId="11" fillId="7" borderId="4" xfId="3" applyFont="1" applyFill="1" applyBorder="1" applyAlignment="1">
      <alignment horizontal="right" vertical="center"/>
    </xf>
    <xf numFmtId="0" fontId="11" fillId="7" borderId="4" xfId="2" applyFont="1" applyFill="1" applyBorder="1" applyAlignment="1">
      <alignment vertical="center"/>
    </xf>
    <xf numFmtId="0" fontId="11" fillId="5" borderId="3" xfId="2" applyFont="1" applyFill="1" applyBorder="1" applyAlignment="1">
      <alignment horizontal="center" vertical="center"/>
    </xf>
    <xf numFmtId="10" fontId="11" fillId="4" borderId="4" xfId="4" applyNumberFormat="1" applyFont="1" applyFill="1" applyBorder="1" applyAlignment="1">
      <alignment horizontal="right" vertical="center"/>
    </xf>
    <xf numFmtId="0" fontId="12" fillId="4" borderId="4" xfId="2" applyFont="1" applyFill="1" applyBorder="1" applyAlignment="1">
      <alignment vertical="center" wrapText="1"/>
    </xf>
    <xf numFmtId="0" fontId="11" fillId="8" borderId="3" xfId="2" applyFont="1" applyFill="1" applyBorder="1" applyAlignment="1">
      <alignment horizontal="center" vertical="center"/>
    </xf>
    <xf numFmtId="0" fontId="12" fillId="8" borderId="4" xfId="2" applyFont="1" applyFill="1" applyBorder="1" applyAlignment="1">
      <alignment vertical="center" wrapText="1"/>
    </xf>
    <xf numFmtId="164" fontId="11" fillId="8" borderId="4" xfId="3" applyFont="1" applyFill="1" applyBorder="1" applyAlignment="1">
      <alignment horizontal="right" vertical="center"/>
    </xf>
    <xf numFmtId="0" fontId="11" fillId="8" borderId="4" xfId="2" applyFont="1" applyFill="1" applyBorder="1" applyAlignment="1">
      <alignment vertical="center"/>
    </xf>
    <xf numFmtId="165" fontId="11" fillId="4" borderId="4" xfId="4" applyNumberFormat="1" applyFont="1" applyFill="1" applyBorder="1" applyAlignment="1">
      <alignment horizontal="right" vertical="center"/>
    </xf>
    <xf numFmtId="0" fontId="13" fillId="0" borderId="0" xfId="6"/>
    <xf numFmtId="0" fontId="13" fillId="5" borderId="4" xfId="6" applyFill="1" applyBorder="1" applyAlignment="1">
      <alignment horizontal="left" vertical="center" inden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vertical="center" wrapText="1"/>
    </xf>
    <xf numFmtId="164" fontId="11" fillId="4" borderId="4" xfId="1" applyFont="1" applyFill="1" applyBorder="1" applyAlignment="1">
      <alignment horizontal="right" vertical="center"/>
    </xf>
    <xf numFmtId="164" fontId="11" fillId="4" borderId="4" xfId="1" applyFont="1" applyFill="1" applyBorder="1" applyAlignment="1">
      <alignment vertical="center"/>
    </xf>
    <xf numFmtId="0" fontId="11" fillId="4" borderId="4" xfId="0" applyFont="1" applyFill="1" applyBorder="1" applyAlignment="1">
      <alignment vertical="center"/>
    </xf>
    <xf numFmtId="0" fontId="11" fillId="7" borderId="3" xfId="0" applyFont="1" applyFill="1" applyBorder="1" applyAlignment="1">
      <alignment horizontal="center" vertical="center"/>
    </xf>
    <xf numFmtId="0" fontId="11" fillId="7" borderId="4" xfId="0" applyFont="1" applyFill="1" applyBorder="1" applyAlignment="1">
      <alignment vertical="center"/>
    </xf>
    <xf numFmtId="164" fontId="11" fillId="7" borderId="4" xfId="1" applyFont="1" applyFill="1" applyBorder="1" applyAlignment="1">
      <alignment vertical="center"/>
    </xf>
    <xf numFmtId="164" fontId="15" fillId="4" borderId="4" xfId="1" applyFont="1" applyFill="1" applyBorder="1" applyAlignment="1">
      <alignment vertical="center"/>
    </xf>
    <xf numFmtId="0" fontId="11" fillId="7" borderId="4" xfId="0" applyFont="1" applyFill="1" applyBorder="1" applyAlignment="1">
      <alignment vertical="center" wrapText="1"/>
    </xf>
    <xf numFmtId="0" fontId="12" fillId="4" borderId="3" xfId="0" applyFont="1" applyFill="1" applyBorder="1" applyAlignment="1">
      <alignment horizontal="center" vertical="center"/>
    </xf>
    <xf numFmtId="0" fontId="12" fillId="4" borderId="4" xfId="0" applyFont="1" applyFill="1" applyBorder="1" applyAlignment="1">
      <alignment vertical="center"/>
    </xf>
    <xf numFmtId="164" fontId="12" fillId="4" borderId="4" xfId="1" applyFont="1" applyFill="1" applyBorder="1" applyAlignment="1">
      <alignment horizontal="right" vertical="center"/>
    </xf>
    <xf numFmtId="0" fontId="13" fillId="4" borderId="4" xfId="6" applyFill="1" applyBorder="1" applyAlignment="1">
      <alignment horizontal="left" vertical="center" indent="1"/>
    </xf>
    <xf numFmtId="0" fontId="12" fillId="7" borderId="3" xfId="0" applyFont="1" applyFill="1" applyBorder="1" applyAlignment="1">
      <alignment horizontal="center" vertical="center"/>
    </xf>
    <xf numFmtId="0" fontId="12" fillId="7" borderId="4" xfId="0" applyFont="1" applyFill="1" applyBorder="1" applyAlignment="1">
      <alignment vertical="center" wrapText="1"/>
    </xf>
    <xf numFmtId="0" fontId="12" fillId="7" borderId="4" xfId="0" applyFont="1" applyFill="1" applyBorder="1" applyAlignment="1">
      <alignment vertical="center"/>
    </xf>
    <xf numFmtId="0" fontId="16" fillId="0" borderId="0" xfId="0" applyFont="1" applyAlignment="1">
      <alignment vertical="center"/>
    </xf>
    <xf numFmtId="0" fontId="10" fillId="6" borderId="4" xfId="2" applyFont="1" applyFill="1" applyBorder="1" applyAlignment="1">
      <alignment horizontal="center" vertical="center" wrapText="1"/>
    </xf>
    <xf numFmtId="164" fontId="11" fillId="5" borderId="4" xfId="3" applyFont="1" applyFill="1" applyBorder="1" applyAlignment="1">
      <alignment horizontal="right" vertical="center" wrapText="1"/>
    </xf>
    <xf numFmtId="164" fontId="11" fillId="4" borderId="4" xfId="3" applyFont="1" applyFill="1" applyBorder="1" applyAlignment="1">
      <alignment horizontal="right" vertical="center" wrapText="1"/>
    </xf>
    <xf numFmtId="164" fontId="12" fillId="4" borderId="4" xfId="3" applyFont="1" applyFill="1" applyBorder="1" applyAlignment="1">
      <alignment horizontal="right" vertical="center"/>
    </xf>
    <xf numFmtId="0" fontId="12" fillId="4" borderId="3" xfId="2" applyFont="1" applyFill="1" applyBorder="1" applyAlignment="1">
      <alignment horizontal="center" vertical="center"/>
    </xf>
    <xf numFmtId="164" fontId="12" fillId="4" borderId="4" xfId="3" applyFont="1" applyFill="1" applyBorder="1" applyAlignment="1">
      <alignment horizontal="right" vertical="center" wrapText="1"/>
    </xf>
    <xf numFmtId="0" fontId="11" fillId="9" borderId="3" xfId="2" applyFont="1" applyFill="1" applyBorder="1" applyAlignment="1">
      <alignment horizontal="center" vertical="center"/>
    </xf>
    <xf numFmtId="0" fontId="12" fillId="9" borderId="4" xfId="2" applyFont="1" applyFill="1" applyBorder="1" applyAlignment="1">
      <alignment vertical="center" wrapText="1"/>
    </xf>
    <xf numFmtId="164" fontId="11" fillId="9" borderId="4" xfId="3" applyFont="1" applyFill="1" applyBorder="1" applyAlignment="1">
      <alignment horizontal="right" vertical="center" wrapText="1"/>
    </xf>
    <xf numFmtId="164" fontId="11" fillId="9" borderId="4" xfId="3" applyFont="1" applyFill="1" applyBorder="1" applyAlignment="1">
      <alignment horizontal="right" vertical="center"/>
    </xf>
    <xf numFmtId="0" fontId="12" fillId="7" borderId="3" xfId="2" applyFont="1" applyFill="1" applyBorder="1" applyAlignment="1">
      <alignment horizontal="center" vertical="center"/>
    </xf>
    <xf numFmtId="0" fontId="12" fillId="7" borderId="4" xfId="2" applyFont="1" applyFill="1" applyBorder="1" applyAlignment="1">
      <alignment vertical="center" wrapText="1"/>
    </xf>
    <xf numFmtId="164" fontId="11" fillId="7" borderId="4" xfId="3" applyFont="1" applyFill="1" applyBorder="1" applyAlignment="1">
      <alignment horizontal="right" vertical="center" wrapText="1"/>
    </xf>
    <xf numFmtId="165" fontId="11" fillId="9" borderId="4" xfId="4" applyNumberFormat="1" applyFont="1" applyFill="1" applyBorder="1" applyAlignment="1">
      <alignment horizontal="right" vertical="center" wrapText="1"/>
    </xf>
    <xf numFmtId="165" fontId="12" fillId="4" borderId="4" xfId="4" applyNumberFormat="1" applyFont="1" applyFill="1" applyBorder="1" applyAlignment="1">
      <alignment horizontal="right" vertical="center" wrapText="1"/>
    </xf>
    <xf numFmtId="165" fontId="11" fillId="4" borderId="4" xfId="4" applyNumberFormat="1" applyFont="1" applyFill="1" applyBorder="1" applyAlignment="1">
      <alignment horizontal="right" vertical="center" wrapText="1"/>
    </xf>
    <xf numFmtId="165" fontId="11" fillId="7" borderId="4" xfId="4" applyNumberFormat="1" applyFont="1" applyFill="1" applyBorder="1" applyAlignment="1">
      <alignment horizontal="right" vertical="center" wrapText="1"/>
    </xf>
    <xf numFmtId="0" fontId="0" fillId="0" borderId="13" xfId="0" applyBorder="1"/>
    <xf numFmtId="0" fontId="18" fillId="0" borderId="0" xfId="7" applyFont="1"/>
    <xf numFmtId="0" fontId="19" fillId="6" borderId="14" xfId="8" applyFont="1" applyFill="1" applyBorder="1" applyAlignment="1">
      <alignment horizontal="center" vertical="center"/>
    </xf>
    <xf numFmtId="166" fontId="21" fillId="10" borderId="14" xfId="0" applyNumberFormat="1" applyFont="1" applyFill="1" applyBorder="1" applyAlignment="1">
      <alignment vertical="center"/>
    </xf>
    <xf numFmtId="0" fontId="21" fillId="11" borderId="14" xfId="0" applyFont="1" applyFill="1" applyBorder="1" applyAlignment="1">
      <alignment vertical="center"/>
    </xf>
    <xf numFmtId="166" fontId="21" fillId="12" borderId="14" xfId="0" applyNumberFormat="1" applyFont="1" applyFill="1" applyBorder="1" applyAlignment="1">
      <alignment vertical="center"/>
    </xf>
    <xf numFmtId="0" fontId="20" fillId="11" borderId="14" xfId="0" applyFont="1" applyFill="1" applyBorder="1" applyAlignment="1">
      <alignment vertical="center"/>
    </xf>
    <xf numFmtId="0" fontId="10" fillId="6" borderId="12" xfId="0" applyFont="1" applyFill="1" applyBorder="1" applyAlignment="1">
      <alignment horizontal="center" vertical="center"/>
    </xf>
    <xf numFmtId="0" fontId="10" fillId="6" borderId="2" xfId="0" applyFont="1" applyFill="1" applyBorder="1" applyAlignment="1">
      <alignment horizontal="center" vertical="center"/>
    </xf>
    <xf numFmtId="0" fontId="19" fillId="6" borderId="14" xfId="8" applyFont="1" applyFill="1" applyBorder="1" applyAlignment="1">
      <alignment horizontal="center" vertical="center" wrapText="1"/>
    </xf>
    <xf numFmtId="0" fontId="25" fillId="6" borderId="2"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4" xfId="0" applyFont="1" applyFill="1" applyBorder="1" applyAlignment="1">
      <alignment vertical="center" wrapText="1"/>
    </xf>
    <xf numFmtId="3" fontId="26" fillId="4" borderId="4" xfId="0" applyNumberFormat="1" applyFont="1" applyFill="1" applyBorder="1" applyAlignment="1">
      <alignment horizontal="right" vertical="center"/>
    </xf>
    <xf numFmtId="0" fontId="26" fillId="4" borderId="4" xfId="0" applyFont="1" applyFill="1" applyBorder="1" applyAlignment="1">
      <alignment horizontal="right" vertical="center"/>
    </xf>
    <xf numFmtId="0" fontId="26" fillId="7" borderId="3" xfId="0" applyFont="1" applyFill="1" applyBorder="1" applyAlignment="1">
      <alignment horizontal="center" vertical="center"/>
    </xf>
    <xf numFmtId="0" fontId="26" fillId="7" borderId="4" xfId="0" applyFont="1" applyFill="1" applyBorder="1" applyAlignment="1">
      <alignment vertical="center" wrapText="1"/>
    </xf>
    <xf numFmtId="0" fontId="26" fillId="7" borderId="4" xfId="0" applyFont="1" applyFill="1" applyBorder="1" applyAlignment="1">
      <alignment vertical="center"/>
    </xf>
    <xf numFmtId="0" fontId="0" fillId="4" borderId="4" xfId="0" applyFill="1" applyBorder="1"/>
    <xf numFmtId="0" fontId="27" fillId="6" borderId="3" xfId="0" applyFont="1" applyFill="1" applyBorder="1" applyAlignment="1">
      <alignment horizontal="center" vertical="center"/>
    </xf>
    <xf numFmtId="0" fontId="0" fillId="6" borderId="4" xfId="0" applyFill="1" applyBorder="1" applyAlignment="1">
      <alignment vertical="center" wrapText="1"/>
    </xf>
    <xf numFmtId="0" fontId="25" fillId="6" borderId="4" xfId="0" applyFont="1" applyFill="1" applyBorder="1" applyAlignment="1">
      <alignment vertical="center" wrapText="1"/>
    </xf>
    <xf numFmtId="3" fontId="25" fillId="6" borderId="4" xfId="0" applyNumberFormat="1" applyFont="1" applyFill="1" applyBorder="1" applyAlignment="1">
      <alignment horizontal="right" vertical="center"/>
    </xf>
    <xf numFmtId="0" fontId="3" fillId="6" borderId="2" xfId="0" applyFont="1" applyFill="1" applyBorder="1" applyAlignment="1">
      <alignment horizontal="center" vertical="center"/>
    </xf>
    <xf numFmtId="0" fontId="14" fillId="3" borderId="2" xfId="0" applyFont="1" applyFill="1" applyBorder="1" applyAlignment="1">
      <alignment horizontal="center" vertical="center"/>
    </xf>
    <xf numFmtId="0" fontId="0" fillId="0" borderId="0" xfId="0" applyAlignment="1">
      <alignment vertical="center" wrapText="1"/>
    </xf>
    <xf numFmtId="0" fontId="14" fillId="3" borderId="4" xfId="0" applyFont="1" applyFill="1" applyBorder="1" applyAlignment="1">
      <alignment horizontal="center" vertical="center"/>
    </xf>
    <xf numFmtId="0" fontId="11" fillId="4" borderId="4" xfId="0" applyFont="1" applyFill="1" applyBorder="1" applyAlignment="1">
      <alignment horizontal="right" vertical="center"/>
    </xf>
    <xf numFmtId="3" fontId="11" fillId="4" borderId="4" xfId="0" applyNumberFormat="1" applyFont="1" applyFill="1" applyBorder="1" applyAlignment="1">
      <alignment vertical="center"/>
    </xf>
    <xf numFmtId="3" fontId="11" fillId="4" borderId="4" xfId="0" applyNumberFormat="1" applyFont="1" applyFill="1" applyBorder="1" applyAlignment="1">
      <alignment horizontal="right" vertical="center"/>
    </xf>
    <xf numFmtId="0" fontId="11" fillId="13" borderId="3" xfId="0" applyFont="1" applyFill="1" applyBorder="1" applyAlignment="1">
      <alignment horizontal="center" vertical="center"/>
    </xf>
    <xf numFmtId="0" fontId="11" fillId="13" borderId="4" xfId="0" applyFont="1" applyFill="1" applyBorder="1" applyAlignment="1">
      <alignment vertical="center"/>
    </xf>
    <xf numFmtId="0" fontId="11" fillId="13" borderId="4" xfId="0" applyFont="1" applyFill="1" applyBorder="1" applyAlignment="1">
      <alignment vertical="center" wrapText="1"/>
    </xf>
    <xf numFmtId="3" fontId="12" fillId="4" borderId="4" xfId="0" applyNumberFormat="1" applyFont="1" applyFill="1" applyBorder="1" applyAlignment="1">
      <alignment horizontal="right" vertical="center"/>
    </xf>
    <xf numFmtId="3" fontId="12" fillId="4" borderId="4" xfId="0" applyNumberFormat="1" applyFont="1" applyFill="1" applyBorder="1" applyAlignment="1">
      <alignment vertical="center"/>
    </xf>
    <xf numFmtId="10" fontId="12" fillId="4" borderId="4" xfId="0" applyNumberFormat="1" applyFont="1" applyFill="1" applyBorder="1" applyAlignment="1">
      <alignment horizontal="right" vertical="center"/>
    </xf>
    <xf numFmtId="0" fontId="14" fillId="6" borderId="4" xfId="0" applyFont="1" applyFill="1" applyBorder="1" applyAlignment="1">
      <alignment horizontal="center" vertical="center" wrapText="1"/>
    </xf>
    <xf numFmtId="0" fontId="11" fillId="4" borderId="4" xfId="0" applyFont="1" applyFill="1" applyBorder="1" applyAlignment="1">
      <alignment horizontal="left" vertical="center" wrapText="1" indent="2"/>
    </xf>
    <xf numFmtId="0" fontId="11" fillId="5" borderId="3" xfId="0" applyFont="1" applyFill="1" applyBorder="1" applyAlignment="1">
      <alignment horizontal="center" vertical="center"/>
    </xf>
    <xf numFmtId="0" fontId="12" fillId="5" borderId="4" xfId="0" applyFont="1" applyFill="1" applyBorder="1" applyAlignment="1">
      <alignment vertical="center" wrapText="1"/>
    </xf>
    <xf numFmtId="0" fontId="11" fillId="5" borderId="4" xfId="0" applyFont="1" applyFill="1" applyBorder="1" applyAlignment="1">
      <alignment vertical="center"/>
    </xf>
    <xf numFmtId="0" fontId="12" fillId="5" borderId="4" xfId="0" applyFont="1" applyFill="1" applyBorder="1" applyAlignment="1">
      <alignment vertical="center"/>
    </xf>
    <xf numFmtId="0" fontId="14" fillId="6" borderId="3" xfId="0" applyFont="1" applyFill="1" applyBorder="1" applyAlignment="1">
      <alignment vertical="center"/>
    </xf>
    <xf numFmtId="0" fontId="14" fillId="6" borderId="4" xfId="0" applyFont="1" applyFill="1" applyBorder="1" applyAlignment="1">
      <alignment vertical="center"/>
    </xf>
    <xf numFmtId="10" fontId="11" fillId="4" borderId="4" xfId="0" applyNumberFormat="1" applyFont="1" applyFill="1" applyBorder="1" applyAlignment="1">
      <alignment horizontal="right" vertical="center"/>
    </xf>
    <xf numFmtId="0" fontId="10" fillId="6" borderId="15" xfId="0" applyFont="1" applyFill="1" applyBorder="1" applyAlignment="1">
      <alignment horizontal="center" vertical="center" wrapText="1"/>
    </xf>
    <xf numFmtId="0" fontId="12" fillId="14" borderId="4" xfId="0" applyFont="1" applyFill="1" applyBorder="1" applyAlignment="1">
      <alignment vertical="center" wrapText="1"/>
    </xf>
    <xf numFmtId="0" fontId="11" fillId="9" borderId="3" xfId="0" applyFont="1" applyFill="1" applyBorder="1" applyAlignment="1">
      <alignment horizontal="center" vertical="center"/>
    </xf>
    <xf numFmtId="0" fontId="12" fillId="9" borderId="4" xfId="0" applyFont="1" applyFill="1" applyBorder="1" applyAlignment="1">
      <alignment vertical="center" wrapText="1"/>
    </xf>
    <xf numFmtId="3" fontId="11" fillId="9" borderId="4" xfId="0" applyNumberFormat="1" applyFont="1" applyFill="1" applyBorder="1" applyAlignment="1">
      <alignment horizontal="right" vertical="center"/>
    </xf>
    <xf numFmtId="0" fontId="11" fillId="9" borderId="4" xfId="0" applyFont="1" applyFill="1" applyBorder="1" applyAlignment="1">
      <alignment horizontal="right" vertical="center"/>
    </xf>
    <xf numFmtId="0" fontId="12" fillId="9" borderId="3" xfId="0" applyFont="1" applyFill="1" applyBorder="1" applyAlignment="1">
      <alignment horizontal="center" vertical="center"/>
    </xf>
    <xf numFmtId="3" fontId="12" fillId="9" borderId="4" xfId="0" applyNumberFormat="1" applyFont="1" applyFill="1" applyBorder="1" applyAlignment="1">
      <alignment horizontal="right" vertical="center"/>
    </xf>
    <xf numFmtId="0" fontId="12" fillId="9" borderId="4" xfId="0" applyFont="1" applyFill="1" applyBorder="1" applyAlignment="1">
      <alignment horizontal="right" vertical="center"/>
    </xf>
    <xf numFmtId="0" fontId="12" fillId="14" borderId="4" xfId="0" applyFont="1" applyFill="1" applyBorder="1" applyAlignment="1">
      <alignment horizontal="right" vertical="center" wrapText="1"/>
    </xf>
    <xf numFmtId="0" fontId="11" fillId="14" borderId="4" xfId="0" applyFont="1" applyFill="1" applyBorder="1" applyAlignment="1">
      <alignment horizontal="right" vertical="center"/>
    </xf>
    <xf numFmtId="0" fontId="11" fillId="14" borderId="3" xfId="0" applyFont="1" applyFill="1" applyBorder="1" applyAlignment="1">
      <alignment horizontal="center" vertical="center"/>
    </xf>
    <xf numFmtId="0" fontId="10" fillId="6" borderId="6" xfId="0" applyFont="1" applyFill="1" applyBorder="1" applyAlignment="1">
      <alignment horizontal="center" vertical="center" wrapText="1"/>
    </xf>
    <xf numFmtId="0" fontId="0" fillId="15" borderId="1" xfId="0" applyFill="1" applyBorder="1" applyAlignment="1">
      <alignment vertical="center"/>
    </xf>
    <xf numFmtId="0" fontId="7" fillId="15" borderId="2" xfId="0" applyFont="1" applyFill="1" applyBorder="1" applyAlignment="1">
      <alignment horizontal="center" vertical="center"/>
    </xf>
    <xf numFmtId="0" fontId="0" fillId="6" borderId="6" xfId="0" applyFill="1" applyBorder="1" applyAlignment="1">
      <alignment vertical="center" wrapText="1"/>
    </xf>
    <xf numFmtId="0" fontId="11" fillId="5" borderId="4" xfId="0" applyFont="1" applyFill="1" applyBorder="1" applyAlignment="1">
      <alignment horizontal="right" vertical="center"/>
    </xf>
    <xf numFmtId="3" fontId="11" fillId="5" borderId="4" xfId="0" applyNumberFormat="1" applyFont="1" applyFill="1" applyBorder="1" applyAlignment="1">
      <alignment horizontal="right" vertical="center"/>
    </xf>
    <xf numFmtId="0" fontId="11" fillId="7" borderId="4" xfId="0" applyFont="1" applyFill="1" applyBorder="1" applyAlignment="1">
      <alignment horizontal="right" vertical="center"/>
    </xf>
    <xf numFmtId="0" fontId="11" fillId="5" borderId="4" xfId="0" applyFont="1" applyFill="1" applyBorder="1" applyAlignment="1">
      <alignment vertical="center" wrapText="1"/>
    </xf>
    <xf numFmtId="0" fontId="11" fillId="5" borderId="6" xfId="0" applyFont="1" applyFill="1" applyBorder="1" applyAlignment="1">
      <alignment vertical="center" wrapText="1"/>
    </xf>
    <xf numFmtId="0" fontId="10" fillId="16" borderId="3" xfId="0" applyFont="1" applyFill="1" applyBorder="1" applyAlignment="1">
      <alignment horizontal="center" vertical="center"/>
    </xf>
    <xf numFmtId="0" fontId="10" fillId="16" borderId="4" xfId="0" applyFont="1" applyFill="1" applyBorder="1" applyAlignment="1">
      <alignment vertical="center"/>
    </xf>
    <xf numFmtId="0" fontId="11" fillId="16" borderId="4" xfId="0" applyFont="1" applyFill="1" applyBorder="1" applyAlignment="1">
      <alignment horizontal="right" vertical="center"/>
    </xf>
    <xf numFmtId="3" fontId="11" fillId="16" borderId="4" xfId="0" applyNumberFormat="1" applyFont="1" applyFill="1" applyBorder="1" applyAlignment="1">
      <alignment horizontal="right" vertical="center"/>
    </xf>
    <xf numFmtId="0" fontId="10" fillId="6" borderId="9"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2" fillId="5" borderId="3" xfId="0" applyFont="1" applyFill="1" applyBorder="1" applyAlignment="1">
      <alignment horizontal="center" vertical="center"/>
    </xf>
    <xf numFmtId="0" fontId="16" fillId="0" borderId="0" xfId="0" applyFont="1"/>
    <xf numFmtId="0" fontId="29" fillId="0" borderId="0" xfId="0" applyFont="1" applyAlignment="1">
      <alignment vertical="center"/>
    </xf>
    <xf numFmtId="0" fontId="11" fillId="9" borderId="2" xfId="0" applyFont="1" applyFill="1" applyBorder="1" applyAlignment="1">
      <alignment vertical="center"/>
    </xf>
    <xf numFmtId="0" fontId="11" fillId="4" borderId="6" xfId="0" applyFont="1" applyFill="1" applyBorder="1" applyAlignment="1">
      <alignment vertical="center" wrapText="1"/>
    </xf>
    <xf numFmtId="0" fontId="11" fillId="4" borderId="11" xfId="0" applyFont="1" applyFill="1" applyBorder="1" applyAlignment="1">
      <alignment horizontal="center" vertical="center"/>
    </xf>
    <xf numFmtId="0" fontId="11" fillId="4" borderId="1" xfId="0" applyFont="1" applyFill="1" applyBorder="1" applyAlignment="1">
      <alignment vertical="center" wrapText="1"/>
    </xf>
    <xf numFmtId="0" fontId="11" fillId="4" borderId="1" xfId="0" applyFont="1" applyFill="1" applyBorder="1" applyAlignment="1">
      <alignment horizontal="center" vertical="center"/>
    </xf>
    <xf numFmtId="0" fontId="11" fillId="4" borderId="15" xfId="0" applyFont="1" applyFill="1" applyBorder="1" applyAlignment="1">
      <alignment vertical="center"/>
    </xf>
    <xf numFmtId="0" fontId="11" fillId="4" borderId="0" xfId="0" applyFont="1" applyFill="1" applyAlignment="1">
      <alignment vertical="center"/>
    </xf>
    <xf numFmtId="0" fontId="11" fillId="9" borderId="1" xfId="0" applyFont="1" applyFill="1" applyBorder="1" applyAlignment="1">
      <alignment horizontal="center" vertical="center"/>
    </xf>
    <xf numFmtId="0" fontId="11" fillId="9" borderId="2" xfId="0" applyFont="1" applyFill="1" applyBorder="1" applyAlignment="1">
      <alignment horizontal="right" vertical="center"/>
    </xf>
    <xf numFmtId="0" fontId="13" fillId="5" borderId="6" xfId="6" applyFill="1" applyBorder="1" applyAlignment="1">
      <alignment horizontal="left" vertical="center" indent="1"/>
    </xf>
    <xf numFmtId="0" fontId="3" fillId="6" borderId="16" xfId="0" applyFont="1" applyFill="1" applyBorder="1" applyAlignment="1">
      <alignment horizontal="center" vertical="center"/>
    </xf>
    <xf numFmtId="0" fontId="3" fillId="6" borderId="1" xfId="0" applyFont="1" applyFill="1" applyBorder="1" applyAlignment="1">
      <alignment horizontal="center" vertical="center"/>
    </xf>
    <xf numFmtId="0" fontId="30" fillId="7" borderId="7" xfId="0" applyFont="1" applyFill="1" applyBorder="1" applyAlignment="1">
      <alignment horizontal="center" vertical="center"/>
    </xf>
    <xf numFmtId="0" fontId="14" fillId="6" borderId="15"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4" borderId="10" xfId="0" applyFont="1" applyFill="1" applyBorder="1" applyAlignment="1">
      <alignment horizontal="center" vertical="center"/>
    </xf>
    <xf numFmtId="3" fontId="11" fillId="4" borderId="15" xfId="0" applyNumberFormat="1" applyFont="1" applyFill="1" applyBorder="1" applyAlignment="1">
      <alignment horizontal="right" vertical="center"/>
    </xf>
    <xf numFmtId="0" fontId="14" fillId="7" borderId="4" xfId="0" applyFont="1" applyFill="1" applyBorder="1" applyAlignment="1">
      <alignment horizontal="right" vertical="center"/>
    </xf>
    <xf numFmtId="0" fontId="10" fillId="16" borderId="6" xfId="0" applyFont="1" applyFill="1" applyBorder="1" applyAlignment="1">
      <alignment vertical="center" wrapText="1"/>
    </xf>
    <xf numFmtId="3" fontId="10" fillId="16" borderId="0" xfId="0" applyNumberFormat="1" applyFont="1" applyFill="1" applyAlignment="1">
      <alignment horizontal="right" vertical="center"/>
    </xf>
    <xf numFmtId="0" fontId="10" fillId="16" borderId="4" xfId="0" applyFont="1" applyFill="1" applyBorder="1" applyAlignment="1">
      <alignment horizontal="right" vertical="center"/>
    </xf>
    <xf numFmtId="0" fontId="11" fillId="4" borderId="16" xfId="0" applyFont="1" applyFill="1" applyBorder="1" applyAlignment="1">
      <alignment horizontal="right" vertical="center"/>
    </xf>
    <xf numFmtId="0" fontId="11" fillId="4" borderId="1" xfId="0" applyFont="1" applyFill="1" applyBorder="1" applyAlignment="1">
      <alignment horizontal="right" vertical="center"/>
    </xf>
    <xf numFmtId="0" fontId="14" fillId="16" borderId="4" xfId="0" applyFont="1" applyFill="1" applyBorder="1" applyAlignment="1">
      <alignment horizontal="right" vertical="center"/>
    </xf>
    <xf numFmtId="0" fontId="10" fillId="6" borderId="10" xfId="0" applyFont="1" applyFill="1" applyBorder="1" applyAlignment="1">
      <alignment horizontal="center" vertical="center" wrapText="1"/>
    </xf>
    <xf numFmtId="0" fontId="12" fillId="7" borderId="4" xfId="0" applyFont="1" applyFill="1" applyBorder="1" applyAlignment="1">
      <alignment horizontal="right" vertical="center"/>
    </xf>
    <xf numFmtId="0" fontId="11" fillId="4" borderId="3" xfId="0" applyFont="1" applyFill="1" applyBorder="1" applyAlignment="1">
      <alignment vertical="center"/>
    </xf>
    <xf numFmtId="0" fontId="11" fillId="7" borderId="3" xfId="0" applyFont="1" applyFill="1" applyBorder="1" applyAlignment="1">
      <alignment vertical="center"/>
    </xf>
    <xf numFmtId="0" fontId="11" fillId="4" borderId="4" xfId="0" applyFont="1" applyFill="1" applyBorder="1" applyAlignment="1">
      <alignment horizontal="right" vertical="center" wrapText="1"/>
    </xf>
    <xf numFmtId="3" fontId="11" fillId="4" borderId="4" xfId="0" applyNumberFormat="1" applyFont="1" applyFill="1" applyBorder="1" applyAlignment="1">
      <alignment horizontal="right" vertical="center" wrapText="1"/>
    </xf>
    <xf numFmtId="0" fontId="14" fillId="16" borderId="3" xfId="0" applyFont="1" applyFill="1" applyBorder="1" applyAlignment="1">
      <alignment horizontal="center" vertical="center"/>
    </xf>
    <xf numFmtId="0" fontId="10" fillId="16" borderId="4" xfId="0" applyFont="1" applyFill="1" applyBorder="1" applyAlignment="1">
      <alignment vertical="center" wrapText="1"/>
    </xf>
    <xf numFmtId="3" fontId="14" fillId="16" borderId="4" xfId="0" applyNumberFormat="1" applyFont="1" applyFill="1" applyBorder="1" applyAlignment="1">
      <alignment horizontal="right" vertical="center" wrapText="1"/>
    </xf>
    <xf numFmtId="3" fontId="14" fillId="16" borderId="4" xfId="0" applyNumberFormat="1" applyFont="1" applyFill="1" applyBorder="1" applyAlignment="1">
      <alignment horizontal="right" vertical="center"/>
    </xf>
    <xf numFmtId="10" fontId="14" fillId="16" borderId="4" xfId="0" applyNumberFormat="1" applyFont="1" applyFill="1" applyBorder="1" applyAlignment="1">
      <alignment horizontal="right" vertical="center"/>
    </xf>
    <xf numFmtId="9" fontId="10" fillId="6" borderId="4" xfId="0" applyNumberFormat="1" applyFont="1" applyFill="1" applyBorder="1" applyAlignment="1">
      <alignment horizontal="center" vertical="center" wrapText="1"/>
    </xf>
    <xf numFmtId="0" fontId="11" fillId="4" borderId="4" xfId="0" applyFont="1" applyFill="1" applyBorder="1" applyAlignment="1">
      <alignment horizontal="left" vertical="center" wrapText="1" indent="1"/>
    </xf>
    <xf numFmtId="0" fontId="12" fillId="4" borderId="3" xfId="0" applyFont="1" applyFill="1" applyBorder="1" applyAlignment="1">
      <alignment vertical="center"/>
    </xf>
    <xf numFmtId="0" fontId="14" fillId="16" borderId="4" xfId="0" applyFont="1" applyFill="1" applyBorder="1" applyAlignment="1">
      <alignment horizontal="right" vertical="center" wrapText="1"/>
    </xf>
    <xf numFmtId="0" fontId="0" fillId="0" borderId="0" xfId="0" applyAlignment="1"/>
    <xf numFmtId="0" fontId="29" fillId="0" borderId="0" xfId="0" applyFont="1" applyAlignment="1">
      <alignment horizontal="left" vertical="center"/>
    </xf>
    <xf numFmtId="0" fontId="3" fillId="6" borderId="7"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3" xfId="0" applyFill="1" applyBorder="1" applyAlignment="1">
      <alignment vertical="center" wrapText="1"/>
    </xf>
    <xf numFmtId="0" fontId="33" fillId="4" borderId="3" xfId="0" applyFont="1" applyFill="1" applyBorder="1" applyAlignment="1">
      <alignment vertical="center"/>
    </xf>
    <xf numFmtId="0" fontId="33" fillId="4" borderId="4" xfId="0" applyFont="1" applyFill="1" applyBorder="1" applyAlignment="1">
      <alignment horizontal="center" vertical="center"/>
    </xf>
    <xf numFmtId="0" fontId="33" fillId="4" borderId="4" xfId="0" applyFont="1" applyFill="1" applyBorder="1" applyAlignment="1">
      <alignment horizontal="right" vertical="center"/>
    </xf>
    <xf numFmtId="0" fontId="33" fillId="4" borderId="0" xfId="0" applyFont="1" applyFill="1" applyAlignment="1">
      <alignment horizontal="right" vertical="center"/>
    </xf>
    <xf numFmtId="0" fontId="33" fillId="7" borderId="4" xfId="0" applyFont="1" applyFill="1" applyBorder="1" applyAlignment="1">
      <alignment horizontal="right" vertical="center"/>
    </xf>
    <xf numFmtId="0" fontId="33" fillId="4" borderId="3" xfId="0" applyFont="1" applyFill="1" applyBorder="1" applyAlignment="1">
      <alignment vertical="center" wrapText="1"/>
    </xf>
    <xf numFmtId="0" fontId="33" fillId="5" borderId="3" xfId="0" applyFont="1" applyFill="1" applyBorder="1" applyAlignment="1">
      <alignment vertical="center" wrapText="1"/>
    </xf>
    <xf numFmtId="0" fontId="33" fillId="5" borderId="4" xfId="0" applyFont="1" applyFill="1" applyBorder="1" applyAlignment="1">
      <alignment horizontal="center" vertical="center"/>
    </xf>
    <xf numFmtId="0" fontId="33" fillId="5" borderId="4" xfId="0" applyFont="1" applyFill="1" applyBorder="1" applyAlignment="1">
      <alignment horizontal="right" vertical="center"/>
    </xf>
    <xf numFmtId="0" fontId="32" fillId="5" borderId="3" xfId="0" applyFont="1" applyFill="1" applyBorder="1" applyAlignment="1">
      <alignment horizontal="center" vertical="center"/>
    </xf>
    <xf numFmtId="0" fontId="33" fillId="5" borderId="4" xfId="0" applyFont="1" applyFill="1" applyBorder="1" applyAlignment="1">
      <alignment vertical="center"/>
    </xf>
    <xf numFmtId="0" fontId="34" fillId="16" borderId="4" xfId="0" applyFont="1" applyFill="1" applyBorder="1" applyAlignment="1">
      <alignment horizontal="right" vertical="center"/>
    </xf>
    <xf numFmtId="0" fontId="33" fillId="7" borderId="15" xfId="0" applyFont="1" applyFill="1" applyBorder="1" applyAlignment="1">
      <alignment horizontal="right" vertical="center"/>
    </xf>
    <xf numFmtId="0" fontId="31" fillId="16" borderId="12" xfId="0" applyFont="1" applyFill="1" applyBorder="1" applyAlignment="1">
      <alignment vertical="center" wrapText="1"/>
    </xf>
    <xf numFmtId="0" fontId="33" fillId="7" borderId="2" xfId="0" applyFont="1" applyFill="1" applyBorder="1" applyAlignment="1">
      <alignment horizontal="right" vertical="center"/>
    </xf>
    <xf numFmtId="0" fontId="29" fillId="0" borderId="0" xfId="0" applyFont="1"/>
    <xf numFmtId="0" fontId="11" fillId="4" borderId="5" xfId="0" applyFont="1" applyFill="1" applyBorder="1" applyAlignment="1">
      <alignment horizontal="center" vertical="center"/>
    </xf>
    <xf numFmtId="0" fontId="12" fillId="4" borderId="6" xfId="0" applyFont="1" applyFill="1" applyBorder="1" applyAlignment="1">
      <alignment vertical="center"/>
    </xf>
    <xf numFmtId="0" fontId="11" fillId="4" borderId="6" xfId="0" applyFont="1" applyFill="1" applyBorder="1" applyAlignment="1">
      <alignment horizontal="right" vertical="center"/>
    </xf>
    <xf numFmtId="0" fontId="12" fillId="4" borderId="4" xfId="0" applyFont="1" applyFill="1" applyBorder="1" applyAlignment="1">
      <alignment horizontal="center" vertical="center"/>
    </xf>
    <xf numFmtId="0" fontId="12" fillId="7" borderId="4" xfId="0" applyFont="1" applyFill="1" applyBorder="1" applyAlignment="1">
      <alignment horizontal="center" vertical="center"/>
    </xf>
    <xf numFmtId="0" fontId="11" fillId="7" borderId="4" xfId="0" applyFont="1" applyFill="1" applyBorder="1" applyAlignment="1">
      <alignment horizontal="center" vertical="center"/>
    </xf>
    <xf numFmtId="0" fontId="12" fillId="5" borderId="4" xfId="0" applyFont="1" applyFill="1" applyBorder="1" applyAlignment="1">
      <alignment horizontal="center" vertical="center"/>
    </xf>
    <xf numFmtId="3" fontId="12" fillId="5" borderId="4" xfId="0" applyNumberFormat="1" applyFont="1" applyFill="1" applyBorder="1" applyAlignment="1">
      <alignment horizontal="right" vertical="center"/>
    </xf>
    <xf numFmtId="0" fontId="24" fillId="0" borderId="0" xfId="0" applyFont="1"/>
    <xf numFmtId="0" fontId="10" fillId="6" borderId="3"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4" borderId="0" xfId="0" applyFont="1" applyFill="1" applyAlignment="1">
      <alignment horizontal="right" vertical="center"/>
    </xf>
    <xf numFmtId="0" fontId="11" fillId="4" borderId="15" xfId="0" applyFont="1" applyFill="1" applyBorder="1" applyAlignment="1">
      <alignment horizontal="right" vertical="center"/>
    </xf>
    <xf numFmtId="0" fontId="11" fillId="5" borderId="3" xfId="0" applyFont="1" applyFill="1" applyBorder="1" applyAlignment="1">
      <alignment vertical="center" wrapText="1"/>
    </xf>
    <xf numFmtId="0" fontId="11" fillId="5" borderId="4"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17" xfId="0" applyFont="1" applyFill="1" applyBorder="1" applyAlignment="1">
      <alignment horizontal="center" vertical="center"/>
    </xf>
    <xf numFmtId="0" fontId="10" fillId="6" borderId="4" xfId="0" applyFont="1" applyFill="1" applyBorder="1" applyAlignment="1">
      <alignment horizontal="center" vertical="center"/>
    </xf>
    <xf numFmtId="0" fontId="10" fillId="16" borderId="2" xfId="0" applyFont="1" applyFill="1" applyBorder="1" applyAlignment="1">
      <alignment horizontal="center" vertical="center"/>
    </xf>
    <xf numFmtId="0" fontId="11" fillId="16" borderId="4" xfId="0" applyFont="1" applyFill="1" applyBorder="1" applyAlignment="1">
      <alignment vertical="center"/>
    </xf>
    <xf numFmtId="0" fontId="12" fillId="9" borderId="3" xfId="0" applyFont="1" applyFill="1" applyBorder="1" applyAlignment="1">
      <alignment vertical="center" wrapText="1"/>
    </xf>
    <xf numFmtId="0" fontId="11" fillId="4" borderId="3" xfId="0" applyFont="1" applyFill="1" applyBorder="1" applyAlignment="1">
      <alignment horizontal="right" vertical="center"/>
    </xf>
    <xf numFmtId="0" fontId="31" fillId="6" borderId="1" xfId="0" applyFont="1" applyFill="1" applyBorder="1" applyAlignment="1">
      <alignment horizontal="center" vertical="center"/>
    </xf>
    <xf numFmtId="0" fontId="31" fillId="6" borderId="12" xfId="0" applyFont="1" applyFill="1" applyBorder="1" applyAlignment="1">
      <alignment horizontal="center" vertical="center" textRotation="90"/>
    </xf>
    <xf numFmtId="0" fontId="31" fillId="6" borderId="10" xfId="0" applyFont="1" applyFill="1" applyBorder="1" applyAlignment="1">
      <alignment horizontal="center" vertical="center" textRotation="90"/>
    </xf>
    <xf numFmtId="0" fontId="32" fillId="4" borderId="3" xfId="0" applyFont="1" applyFill="1" applyBorder="1" applyAlignment="1">
      <alignment horizontal="center" vertical="center"/>
    </xf>
    <xf numFmtId="0" fontId="32" fillId="4" borderId="4" xfId="0" applyFont="1" applyFill="1" applyBorder="1" applyAlignment="1">
      <alignment horizontal="justify" vertical="center" wrapText="1"/>
    </xf>
    <xf numFmtId="0" fontId="32" fillId="4" borderId="15" xfId="0" applyFont="1" applyFill="1" applyBorder="1" applyAlignment="1">
      <alignment horizontal="right" vertical="center"/>
    </xf>
    <xf numFmtId="0" fontId="32" fillId="4" borderId="3" xfId="0" applyFont="1" applyFill="1" applyBorder="1" applyAlignment="1">
      <alignment horizontal="right" vertical="center"/>
    </xf>
    <xf numFmtId="0" fontId="32" fillId="4" borderId="4" xfId="0" applyFont="1" applyFill="1" applyBorder="1" applyAlignment="1">
      <alignment horizontal="right" vertical="center"/>
    </xf>
    <xf numFmtId="0" fontId="33" fillId="4" borderId="5" xfId="0" applyFont="1" applyFill="1" applyBorder="1" applyAlignment="1">
      <alignment horizontal="center" vertical="center"/>
    </xf>
    <xf numFmtId="0" fontId="33" fillId="4" borderId="4" xfId="0" applyFont="1" applyFill="1" applyBorder="1" applyAlignment="1">
      <alignment vertical="center" wrapText="1"/>
    </xf>
    <xf numFmtId="0" fontId="33" fillId="4" borderId="5" xfId="0" applyFont="1" applyFill="1" applyBorder="1" applyAlignment="1">
      <alignment horizontal="right" vertical="center"/>
    </xf>
    <xf numFmtId="0" fontId="33" fillId="4" borderId="6" xfId="0" applyFont="1" applyFill="1" applyBorder="1" applyAlignment="1">
      <alignment horizontal="right" vertical="center"/>
    </xf>
    <xf numFmtId="0" fontId="33" fillId="4" borderId="7" xfId="0" applyFont="1" applyFill="1" applyBorder="1" applyAlignment="1">
      <alignment horizontal="center" vertical="center"/>
    </xf>
    <xf numFmtId="0" fontId="33" fillId="4" borderId="2" xfId="0" applyFont="1" applyFill="1" applyBorder="1" applyAlignment="1">
      <alignment horizontal="right" vertical="center"/>
    </xf>
    <xf numFmtId="0" fontId="33" fillId="4" borderId="16" xfId="0" applyFont="1" applyFill="1" applyBorder="1" applyAlignment="1">
      <alignment horizontal="right" vertical="center"/>
    </xf>
    <xf numFmtId="0" fontId="33" fillId="4" borderId="1" xfId="0" applyFont="1" applyFill="1" applyBorder="1" applyAlignment="1">
      <alignment horizontal="right" vertical="center"/>
    </xf>
    <xf numFmtId="0" fontId="33" fillId="4" borderId="6" xfId="0" applyFont="1" applyFill="1" applyBorder="1" applyAlignment="1">
      <alignment vertical="center" wrapText="1"/>
    </xf>
    <xf numFmtId="0" fontId="33" fillId="7" borderId="1" xfId="0" applyFont="1" applyFill="1" applyBorder="1" applyAlignment="1">
      <alignment horizontal="center" vertical="center"/>
    </xf>
    <xf numFmtId="0" fontId="33" fillId="7" borderId="2" xfId="0" applyFont="1" applyFill="1" applyBorder="1" applyAlignment="1">
      <alignment vertical="center" wrapText="1"/>
    </xf>
    <xf numFmtId="0" fontId="33" fillId="7" borderId="1" xfId="0" applyFont="1" applyFill="1" applyBorder="1" applyAlignment="1">
      <alignment horizontal="right" vertical="center"/>
    </xf>
    <xf numFmtId="0" fontId="33" fillId="7" borderId="16" xfId="0" applyFont="1" applyFill="1" applyBorder="1" applyAlignment="1">
      <alignment horizontal="right" vertical="center"/>
    </xf>
    <xf numFmtId="0" fontId="32" fillId="4" borderId="5" xfId="0" applyFont="1" applyFill="1" applyBorder="1" applyAlignment="1">
      <alignment horizontal="center" vertical="center"/>
    </xf>
    <xf numFmtId="0" fontId="32" fillId="4" borderId="6" xfId="0" applyFont="1" applyFill="1" applyBorder="1" applyAlignment="1">
      <alignment horizontal="justify" vertical="center" wrapText="1"/>
    </xf>
    <xf numFmtId="0" fontId="32" fillId="4" borderId="0" xfId="0" applyFont="1" applyFill="1" applyAlignment="1">
      <alignment horizontal="right" vertical="center"/>
    </xf>
    <xf numFmtId="0" fontId="32" fillId="4" borderId="5" xfId="0" applyFont="1" applyFill="1" applyBorder="1" applyAlignment="1">
      <alignment horizontal="right" vertical="center"/>
    </xf>
    <xf numFmtId="0" fontId="32" fillId="4" borderId="6" xfId="0" applyFont="1" applyFill="1" applyBorder="1" applyAlignment="1">
      <alignment horizontal="right" vertical="center"/>
    </xf>
    <xf numFmtId="0" fontId="33" fillId="4" borderId="2" xfId="0" applyFont="1" applyFill="1" applyBorder="1" applyAlignment="1">
      <alignment vertical="center" wrapText="1"/>
    </xf>
    <xf numFmtId="0" fontId="33" fillId="4" borderId="1" xfId="0" applyFont="1" applyFill="1" applyBorder="1" applyAlignment="1">
      <alignment horizontal="center" vertical="center"/>
    </xf>
    <xf numFmtId="0" fontId="33" fillId="4" borderId="0" xfId="0" applyFont="1" applyFill="1" applyAlignment="1">
      <alignment horizontal="right" vertical="center" wrapText="1"/>
    </xf>
    <xf numFmtId="0" fontId="33" fillId="4" borderId="5" xfId="0" applyFont="1" applyFill="1" applyBorder="1" applyAlignment="1">
      <alignment horizontal="right" vertical="center" wrapText="1"/>
    </xf>
    <xf numFmtId="0" fontId="33" fillId="7" borderId="4" xfId="0" applyFont="1" applyFill="1" applyBorder="1" applyAlignment="1">
      <alignment vertical="center" wrapText="1"/>
    </xf>
    <xf numFmtId="0" fontId="33" fillId="7" borderId="16" xfId="0" applyFont="1" applyFill="1" applyBorder="1" applyAlignment="1">
      <alignment horizontal="right" vertical="center" wrapText="1"/>
    </xf>
    <xf numFmtId="0" fontId="33" fillId="7" borderId="1" xfId="0" applyFont="1" applyFill="1" applyBorder="1" applyAlignment="1">
      <alignment horizontal="right" vertical="center" wrapText="1"/>
    </xf>
    <xf numFmtId="0" fontId="31" fillId="6" borderId="2" xfId="0" applyFont="1" applyFill="1" applyBorder="1" applyAlignment="1">
      <alignment horizontal="center" vertical="center"/>
    </xf>
    <xf numFmtId="0" fontId="31" fillId="6" borderId="4" xfId="0" applyFont="1" applyFill="1" applyBorder="1" applyAlignment="1">
      <alignment horizontal="center" vertical="center" textRotation="90"/>
    </xf>
    <xf numFmtId="0" fontId="31" fillId="6" borderId="15" xfId="0" applyFont="1" applyFill="1" applyBorder="1" applyAlignment="1">
      <alignment horizontal="center" vertical="center" textRotation="90"/>
    </xf>
    <xf numFmtId="9" fontId="31" fillId="6" borderId="10" xfId="0" applyNumberFormat="1" applyFont="1" applyFill="1" applyBorder="1" applyAlignment="1">
      <alignment horizontal="center" vertical="center" textRotation="90"/>
    </xf>
    <xf numFmtId="0" fontId="31" fillId="14" borderId="12" xfId="0" applyFont="1" applyFill="1" applyBorder="1" applyAlignment="1">
      <alignment horizontal="center" vertical="center" textRotation="90"/>
    </xf>
    <xf numFmtId="0" fontId="31" fillId="14" borderId="10" xfId="0" applyFont="1" applyFill="1" applyBorder="1" applyAlignment="1">
      <alignment horizontal="center" vertical="center" textRotation="90"/>
    </xf>
    <xf numFmtId="9" fontId="31" fillId="14" borderId="10" xfId="0" applyNumberFormat="1" applyFont="1" applyFill="1" applyBorder="1" applyAlignment="1">
      <alignment horizontal="center" vertical="center" textRotation="90"/>
    </xf>
    <xf numFmtId="9" fontId="31" fillId="14" borderId="3" xfId="0" applyNumberFormat="1" applyFont="1" applyFill="1" applyBorder="1" applyAlignment="1">
      <alignment horizontal="center" vertical="center" textRotation="90"/>
    </xf>
    <xf numFmtId="0" fontId="33" fillId="4" borderId="11" xfId="0" applyFont="1" applyFill="1" applyBorder="1" applyAlignment="1">
      <alignment horizontal="right" vertical="center"/>
    </xf>
    <xf numFmtId="0" fontId="33" fillId="9" borderId="11" xfId="0" applyFont="1" applyFill="1" applyBorder="1" applyAlignment="1">
      <alignment horizontal="right" vertical="center"/>
    </xf>
    <xf numFmtId="0" fontId="33" fillId="9" borderId="1" xfId="0" applyFont="1" applyFill="1" applyBorder="1" applyAlignment="1">
      <alignment horizontal="center" vertical="center"/>
    </xf>
    <xf numFmtId="0" fontId="33" fillId="9" borderId="4" xfId="0" applyFont="1" applyFill="1" applyBorder="1" applyAlignment="1">
      <alignment vertical="center" wrapText="1"/>
    </xf>
    <xf numFmtId="0" fontId="33" fillId="9" borderId="4" xfId="0" applyFont="1" applyFill="1" applyBorder="1" applyAlignment="1">
      <alignment horizontal="right" vertical="center"/>
    </xf>
    <xf numFmtId="0" fontId="33" fillId="9" borderId="0" xfId="0" applyFont="1" applyFill="1" applyAlignment="1">
      <alignment horizontal="right" vertical="center"/>
    </xf>
    <xf numFmtId="0" fontId="31" fillId="14" borderId="2" xfId="0" applyFont="1" applyFill="1" applyBorder="1" applyAlignment="1">
      <alignment horizontal="center" vertical="center"/>
    </xf>
    <xf numFmtId="0" fontId="3" fillId="6" borderId="17" xfId="0" applyFont="1" applyFill="1" applyBorder="1" applyAlignment="1">
      <alignment horizontal="center" vertical="center"/>
    </xf>
    <xf numFmtId="0" fontId="10" fillId="6" borderId="16" xfId="0" applyFont="1" applyFill="1" applyBorder="1" applyAlignment="1">
      <alignment horizontal="center" vertical="center"/>
    </xf>
    <xf numFmtId="0" fontId="14" fillId="6" borderId="9" xfId="0" applyFont="1" applyFill="1" applyBorder="1" applyAlignment="1">
      <alignment horizontal="center" vertical="center" wrapText="1"/>
    </xf>
    <xf numFmtId="0" fontId="11" fillId="4" borderId="2" xfId="0" applyFont="1" applyFill="1" applyBorder="1" applyAlignment="1">
      <alignment horizontal="right" vertical="center"/>
    </xf>
    <xf numFmtId="3" fontId="11" fillId="4" borderId="2" xfId="0" applyNumberFormat="1" applyFont="1" applyFill="1" applyBorder="1" applyAlignment="1">
      <alignment horizontal="right" vertical="center"/>
    </xf>
    <xf numFmtId="0" fontId="11" fillId="9" borderId="4" xfId="0" applyFont="1" applyFill="1" applyBorder="1" applyAlignment="1">
      <alignment horizontal="center" vertical="center"/>
    </xf>
    <xf numFmtId="0" fontId="11" fillId="9" borderId="4" xfId="0" applyFont="1" applyFill="1" applyBorder="1" applyAlignment="1">
      <alignment vertical="center" wrapText="1"/>
    </xf>
    <xf numFmtId="0" fontId="11" fillId="9" borderId="6" xfId="0" applyFont="1" applyFill="1" applyBorder="1" applyAlignment="1">
      <alignment horizontal="right" vertical="center"/>
    </xf>
    <xf numFmtId="0" fontId="13" fillId="4" borderId="6" xfId="6" applyFill="1" applyBorder="1" applyAlignment="1">
      <alignment horizontal="left" vertical="center" indent="1"/>
    </xf>
    <xf numFmtId="0" fontId="10" fillId="6" borderId="1" xfId="0" applyFont="1" applyFill="1" applyBorder="1" applyAlignment="1">
      <alignment horizontal="center" vertical="center"/>
    </xf>
    <xf numFmtId="0" fontId="11" fillId="4" borderId="10" xfId="0" applyFont="1" applyFill="1" applyBorder="1" applyAlignment="1">
      <alignment horizontal="right" vertical="center"/>
    </xf>
    <xf numFmtId="3" fontId="11" fillId="4" borderId="3" xfId="0" applyNumberFormat="1" applyFont="1" applyFill="1" applyBorder="1" applyAlignment="1">
      <alignment horizontal="right" vertical="center"/>
    </xf>
    <xf numFmtId="0" fontId="11" fillId="4" borderId="11" xfId="0" applyFont="1" applyFill="1" applyBorder="1" applyAlignment="1">
      <alignment horizontal="right" vertical="center"/>
    </xf>
    <xf numFmtId="3" fontId="11" fillId="4" borderId="5" xfId="0" applyNumberFormat="1" applyFont="1" applyFill="1" applyBorder="1" applyAlignment="1">
      <alignment horizontal="right" vertical="center"/>
    </xf>
    <xf numFmtId="3" fontId="11" fillId="4" borderId="6" xfId="0" applyNumberFormat="1" applyFont="1" applyFill="1" applyBorder="1" applyAlignment="1">
      <alignment horizontal="right" vertical="center"/>
    </xf>
    <xf numFmtId="0" fontId="11" fillId="9" borderId="16" xfId="0" applyFont="1" applyFill="1" applyBorder="1" applyAlignment="1">
      <alignment horizontal="right" vertical="center"/>
    </xf>
    <xf numFmtId="0" fontId="11" fillId="9" borderId="12" xfId="0" applyFont="1" applyFill="1" applyBorder="1" applyAlignment="1">
      <alignment horizontal="right" vertical="center"/>
    </xf>
    <xf numFmtId="3" fontId="11" fillId="9" borderId="1" xfId="0" applyNumberFormat="1" applyFont="1" applyFill="1" applyBorder="1" applyAlignment="1">
      <alignment horizontal="right" vertical="center"/>
    </xf>
    <xf numFmtId="3" fontId="11" fillId="9" borderId="2" xfId="0" applyNumberFormat="1" applyFont="1" applyFill="1" applyBorder="1" applyAlignment="1">
      <alignment horizontal="right" vertical="center"/>
    </xf>
    <xf numFmtId="0" fontId="11" fillId="9" borderId="15" xfId="0" applyFont="1" applyFill="1" applyBorder="1" applyAlignment="1">
      <alignment horizontal="right" vertical="center"/>
    </xf>
    <xf numFmtId="0" fontId="11" fillId="9" borderId="10" xfId="0" applyFont="1" applyFill="1" applyBorder="1" applyAlignment="1">
      <alignment horizontal="right" vertical="center"/>
    </xf>
    <xf numFmtId="3" fontId="11" fillId="9" borderId="3" xfId="0" applyNumberFormat="1" applyFont="1" applyFill="1" applyBorder="1" applyAlignment="1">
      <alignment horizontal="right" vertical="center"/>
    </xf>
    <xf numFmtId="0" fontId="11" fillId="4" borderId="2" xfId="0" applyFont="1" applyFill="1" applyBorder="1" applyAlignment="1">
      <alignment vertical="center"/>
    </xf>
    <xf numFmtId="0" fontId="11" fillId="4" borderId="12" xfId="0" applyFont="1" applyFill="1" applyBorder="1" applyAlignment="1">
      <alignment horizontal="right" vertical="center"/>
    </xf>
    <xf numFmtId="3" fontId="11" fillId="4" borderId="1" xfId="0" applyNumberFormat="1" applyFont="1" applyFill="1" applyBorder="1" applyAlignment="1">
      <alignment horizontal="right" vertical="center"/>
    </xf>
    <xf numFmtId="0" fontId="11" fillId="4" borderId="5" xfId="0" applyFont="1" applyFill="1" applyBorder="1" applyAlignment="1">
      <alignment horizontal="right" vertical="center"/>
    </xf>
    <xf numFmtId="0" fontId="11" fillId="4" borderId="2" xfId="0" applyFont="1" applyFill="1" applyBorder="1" applyAlignment="1">
      <alignment vertical="center" wrapText="1"/>
    </xf>
    <xf numFmtId="3" fontId="12" fillId="9" borderId="3" xfId="0" applyNumberFormat="1" applyFont="1" applyFill="1" applyBorder="1" applyAlignment="1">
      <alignment horizontal="right" vertical="center"/>
    </xf>
    <xf numFmtId="0" fontId="11" fillId="4" borderId="5" xfId="0" applyFont="1" applyFill="1" applyBorder="1" applyAlignment="1">
      <alignment vertical="center" wrapText="1"/>
    </xf>
    <xf numFmtId="0" fontId="11" fillId="4" borderId="3" xfId="0" applyFont="1" applyFill="1" applyBorder="1" applyAlignment="1">
      <alignment vertical="center" wrapText="1"/>
    </xf>
    <xf numFmtId="0" fontId="12" fillId="4" borderId="4" xfId="0" applyFont="1" applyFill="1" applyBorder="1" applyAlignment="1">
      <alignment vertical="center" wrapText="1"/>
    </xf>
    <xf numFmtId="0" fontId="6" fillId="2" borderId="0" xfId="0" applyFont="1" applyFill="1" applyAlignment="1">
      <alignment horizontal="center" vertical="center"/>
    </xf>
    <xf numFmtId="0" fontId="3" fillId="6" borderId="8" xfId="2" applyFont="1" applyFill="1" applyBorder="1" applyAlignment="1">
      <alignment horizontal="center" vertical="center"/>
    </xf>
    <xf numFmtId="0" fontId="3" fillId="6" borderId="9" xfId="2" applyFont="1" applyFill="1" applyBorder="1" applyAlignment="1">
      <alignment horizontal="center" vertical="center"/>
    </xf>
    <xf numFmtId="0" fontId="3" fillId="6" borderId="10" xfId="2" applyFont="1" applyFill="1" applyBorder="1" applyAlignment="1">
      <alignment horizontal="center" vertical="center"/>
    </xf>
    <xf numFmtId="0" fontId="3" fillId="6" borderId="4" xfId="2"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4"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2" xfId="0" applyFont="1" applyFill="1" applyBorder="1" applyAlignment="1">
      <alignment horizontal="center" vertical="center"/>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21" fillId="12" borderId="14" xfId="0" applyFont="1" applyFill="1" applyBorder="1" applyAlignment="1">
      <alignment vertical="center" wrapText="1"/>
    </xf>
    <xf numFmtId="0" fontId="4" fillId="6" borderId="14" xfId="8" applyFont="1" applyFill="1" applyBorder="1" applyAlignment="1">
      <alignment horizontal="center" vertical="center"/>
    </xf>
    <xf numFmtId="0" fontId="19" fillId="6" borderId="14" xfId="8" applyFont="1" applyFill="1" applyBorder="1" applyAlignment="1">
      <alignment horizontal="center" vertical="center" wrapText="1"/>
    </xf>
    <xf numFmtId="0" fontId="20" fillId="10" borderId="14" xfId="0" applyFont="1" applyFill="1" applyBorder="1" applyAlignment="1">
      <alignment vertical="center"/>
    </xf>
    <xf numFmtId="0" fontId="21" fillId="12" borderId="14" xfId="0" applyFont="1" applyFill="1" applyBorder="1" applyAlignment="1">
      <alignment vertical="center"/>
    </xf>
    <xf numFmtId="0" fontId="22" fillId="12" borderId="14" xfId="0" applyFont="1" applyFill="1" applyBorder="1" applyAlignment="1">
      <alignment horizontal="left" vertical="center" wrapText="1" indent="2"/>
    </xf>
    <xf numFmtId="0" fontId="21" fillId="12" borderId="14" xfId="0" applyFont="1" applyFill="1" applyBorder="1" applyAlignment="1">
      <alignment horizontal="left" vertical="center" wrapText="1"/>
    </xf>
    <xf numFmtId="0" fontId="15" fillId="12" borderId="14" xfId="0" applyFont="1" applyFill="1" applyBorder="1" applyAlignment="1">
      <alignment horizontal="left" vertical="center" wrapText="1" indent="2"/>
    </xf>
    <xf numFmtId="0" fontId="15" fillId="12" borderId="14" xfId="8" applyFont="1" applyFill="1" applyBorder="1" applyAlignment="1">
      <alignment vertical="center" wrapText="1"/>
    </xf>
    <xf numFmtId="0" fontId="15" fillId="12" borderId="14" xfId="0" applyFont="1" applyFill="1" applyBorder="1" applyAlignment="1">
      <alignment vertical="center" wrapText="1"/>
    </xf>
    <xf numFmtId="0" fontId="23" fillId="10" borderId="14" xfId="0" applyFont="1" applyFill="1" applyBorder="1" applyAlignment="1">
      <alignment vertical="center" wrapText="1"/>
    </xf>
    <xf numFmtId="0" fontId="3" fillId="6" borderId="12" xfId="0" applyFont="1" applyFill="1" applyBorder="1" applyAlignment="1">
      <alignment horizontal="center" vertical="center"/>
    </xf>
    <xf numFmtId="0" fontId="3" fillId="6" borderId="2" xfId="0" applyFont="1" applyFill="1" applyBorder="1" applyAlignment="1">
      <alignment horizontal="center" vertical="center"/>
    </xf>
    <xf numFmtId="0" fontId="10" fillId="6" borderId="12" xfId="0" applyFont="1" applyFill="1" applyBorder="1" applyAlignment="1">
      <alignment vertical="center"/>
    </xf>
    <xf numFmtId="0" fontId="10" fillId="6" borderId="16" xfId="0" applyFont="1" applyFill="1" applyBorder="1" applyAlignment="1">
      <alignment vertical="center"/>
    </xf>
    <xf numFmtId="0" fontId="3" fillId="6" borderId="0" xfId="0" applyFont="1" applyFill="1" applyAlignment="1">
      <alignment horizontal="center" vertical="center"/>
    </xf>
    <xf numFmtId="0" fontId="3" fillId="6" borderId="15" xfId="0" applyFont="1" applyFill="1" applyBorder="1" applyAlignment="1">
      <alignment horizontal="center" vertical="center"/>
    </xf>
    <xf numFmtId="0" fontId="28" fillId="6" borderId="8" xfId="0" applyFont="1" applyFill="1" applyBorder="1" applyAlignment="1">
      <alignment horizontal="center" vertical="center"/>
    </xf>
    <xf numFmtId="0" fontId="28" fillId="6" borderId="9"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4" xfId="0" applyFont="1" applyFill="1" applyBorder="1" applyAlignment="1">
      <alignment horizontal="center" vertical="center"/>
    </xf>
    <xf numFmtId="0" fontId="12" fillId="7" borderId="12" xfId="0" applyFont="1" applyFill="1" applyBorder="1" applyAlignment="1">
      <alignment vertical="center"/>
    </xf>
    <xf numFmtId="0" fontId="12" fillId="7" borderId="16" xfId="0" applyFont="1" applyFill="1" applyBorder="1" applyAlignment="1">
      <alignment vertical="center"/>
    </xf>
    <xf numFmtId="0" fontId="12" fillId="7" borderId="2" xfId="0" applyFont="1" applyFill="1" applyBorder="1" applyAlignment="1">
      <alignment vertical="center"/>
    </xf>
    <xf numFmtId="0" fontId="10" fillId="6" borderId="1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2" fillId="14" borderId="12" xfId="0" applyFont="1" applyFill="1" applyBorder="1" applyAlignment="1">
      <alignment vertical="center" wrapText="1"/>
    </xf>
    <xf numFmtId="0" fontId="12" fillId="14" borderId="2" xfId="0" applyFont="1" applyFill="1" applyBorder="1" applyAlignment="1">
      <alignment vertical="center" wrapText="1"/>
    </xf>
    <xf numFmtId="0" fontId="11" fillId="5" borderId="7" xfId="0" applyFont="1" applyFill="1" applyBorder="1" applyAlignment="1">
      <alignment horizontal="right" vertical="center"/>
    </xf>
    <xf numFmtId="0" fontId="11" fillId="5" borderId="3" xfId="0" applyFont="1" applyFill="1" applyBorder="1" applyAlignment="1">
      <alignment horizontal="right" vertical="center"/>
    </xf>
    <xf numFmtId="0" fontId="11" fillId="7" borderId="7" xfId="0" applyFont="1" applyFill="1" applyBorder="1" applyAlignment="1">
      <alignment horizontal="right" vertical="center"/>
    </xf>
    <xf numFmtId="0" fontId="11" fillId="7" borderId="3" xfId="0" applyFont="1" applyFill="1" applyBorder="1" applyAlignment="1">
      <alignment horizontal="right" vertical="center"/>
    </xf>
    <xf numFmtId="3" fontId="11" fillId="5" borderId="7" xfId="0" applyNumberFormat="1" applyFont="1" applyFill="1" applyBorder="1" applyAlignment="1">
      <alignment horizontal="right" vertical="center"/>
    </xf>
    <xf numFmtId="3" fontId="11" fillId="5" borderId="3" xfId="0" applyNumberFormat="1" applyFont="1" applyFill="1" applyBorder="1" applyAlignment="1">
      <alignment horizontal="right" vertical="center"/>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7" xfId="0" applyFont="1" applyFill="1" applyBorder="1" applyAlignment="1">
      <alignment vertical="center" wrapText="1"/>
    </xf>
    <xf numFmtId="0" fontId="10" fillId="6" borderId="3" xfId="0" applyFont="1" applyFill="1" applyBorder="1" applyAlignment="1">
      <alignment vertical="center" wrapText="1"/>
    </xf>
    <xf numFmtId="0" fontId="12" fillId="5" borderId="7" xfId="0" applyFont="1" applyFill="1" applyBorder="1" applyAlignment="1">
      <alignment horizontal="center" vertical="center"/>
    </xf>
    <xf numFmtId="0" fontId="12" fillId="5" borderId="3" xfId="0" applyFont="1" applyFill="1" applyBorder="1" applyAlignment="1">
      <alignment horizontal="center" vertical="center"/>
    </xf>
    <xf numFmtId="0" fontId="34" fillId="16" borderId="12" xfId="0" applyFont="1" applyFill="1" applyBorder="1" applyAlignment="1">
      <alignment horizontal="center" vertical="center"/>
    </xf>
    <xf numFmtId="0" fontId="34" fillId="16" borderId="16" xfId="0" applyFont="1" applyFill="1" applyBorder="1" applyAlignment="1">
      <alignment horizontal="center" vertical="center"/>
    </xf>
    <xf numFmtId="0" fontId="33" fillId="5" borderId="12" xfId="0" applyFont="1" applyFill="1" applyBorder="1" applyAlignment="1">
      <alignment horizontal="right" vertical="center"/>
    </xf>
    <xf numFmtId="0" fontId="33" fillId="5" borderId="2" xfId="0" applyFont="1" applyFill="1" applyBorder="1" applyAlignment="1">
      <alignment horizontal="right" vertical="center"/>
    </xf>
    <xf numFmtId="0" fontId="33" fillId="4" borderId="12" xfId="0" applyFont="1" applyFill="1" applyBorder="1" applyAlignment="1">
      <alignment horizontal="right" vertical="center"/>
    </xf>
    <xf numFmtId="0" fontId="33" fillId="4" borderId="2" xfId="0" applyFont="1" applyFill="1" applyBorder="1" applyAlignment="1">
      <alignment horizontal="right" vertical="center"/>
    </xf>
    <xf numFmtId="0" fontId="31" fillId="6" borderId="8"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31" fillId="6" borderId="10"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32" fillId="7" borderId="7" xfId="0" applyFont="1" applyFill="1" applyBorder="1" applyAlignment="1">
      <alignment horizontal="center" vertical="center"/>
    </xf>
    <xf numFmtId="0" fontId="32" fillId="7" borderId="3" xfId="0" applyFont="1" applyFill="1" applyBorder="1" applyAlignment="1">
      <alignment horizontal="center" vertical="center"/>
    </xf>
    <xf numFmtId="0" fontId="31" fillId="6" borderId="7"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8" xfId="0" applyFont="1" applyFill="1" applyBorder="1" applyAlignment="1">
      <alignment horizontal="center" vertical="center"/>
    </xf>
    <xf numFmtId="0" fontId="31" fillId="6" borderId="9" xfId="0" applyFont="1" applyFill="1" applyBorder="1" applyAlignment="1">
      <alignment horizontal="center" vertical="center"/>
    </xf>
    <xf numFmtId="0" fontId="31" fillId="6" borderId="10" xfId="0" applyFont="1" applyFill="1" applyBorder="1" applyAlignment="1">
      <alignment horizontal="center" vertical="center"/>
    </xf>
    <xf numFmtId="0" fontId="31" fillId="6" borderId="4" xfId="0" applyFont="1" applyFill="1" applyBorder="1" applyAlignment="1">
      <alignment horizontal="center" vertical="center"/>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xf>
    <xf numFmtId="0" fontId="31" fillId="6" borderId="3" xfId="0" applyFont="1" applyFill="1" applyBorder="1" applyAlignment="1">
      <alignment horizontal="center" vertical="center"/>
    </xf>
    <xf numFmtId="0" fontId="14" fillId="16" borderId="11" xfId="0" applyFont="1" applyFill="1" applyBorder="1" applyAlignment="1">
      <alignment horizontal="right" vertical="center"/>
    </xf>
    <xf numFmtId="0" fontId="14" fillId="16" borderId="0" xfId="0" applyFont="1" applyFill="1" applyBorder="1" applyAlignment="1">
      <alignment horizontal="right" vertical="center"/>
    </xf>
    <xf numFmtId="0" fontId="11" fillId="5" borderId="8" xfId="0" applyFont="1" applyFill="1" applyBorder="1" applyAlignment="1">
      <alignment horizontal="right" vertical="center"/>
    </xf>
    <xf numFmtId="0" fontId="11" fillId="5" borderId="17" xfId="0" applyFont="1" applyFill="1" applyBorder="1" applyAlignment="1">
      <alignment horizontal="right" vertical="center"/>
    </xf>
    <xf numFmtId="0" fontId="10" fillId="16" borderId="12" xfId="0" applyFont="1" applyFill="1" applyBorder="1" applyAlignment="1">
      <alignment horizontal="center" vertical="center" wrapText="1"/>
    </xf>
    <xf numFmtId="0" fontId="10" fillId="16" borderId="16" xfId="0"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6" xfId="0" applyFont="1" applyFill="1" applyBorder="1" applyAlignment="1">
      <alignment horizontal="center" vertical="center"/>
    </xf>
    <xf numFmtId="0" fontId="11" fillId="4" borderId="12" xfId="0" applyFont="1" applyFill="1" applyBorder="1" applyAlignment="1">
      <alignment horizontal="right" vertical="center"/>
    </xf>
    <xf numFmtId="0" fontId="11" fillId="4" borderId="2" xfId="0" applyFont="1" applyFill="1" applyBorder="1" applyAlignment="1">
      <alignment horizontal="right" vertical="center"/>
    </xf>
    <xf numFmtId="0" fontId="11" fillId="5" borderId="12" xfId="0" applyFont="1" applyFill="1" applyBorder="1" applyAlignment="1">
      <alignment horizontal="right" vertical="center"/>
    </xf>
    <xf numFmtId="0" fontId="11" fillId="5" borderId="2" xfId="0" applyFont="1" applyFill="1" applyBorder="1" applyAlignment="1">
      <alignment horizontal="right" vertical="center"/>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4" xfId="0" applyFont="1" applyFill="1" applyBorder="1" applyAlignment="1">
      <alignment horizontal="center" vertical="center"/>
    </xf>
    <xf numFmtId="0" fontId="0" fillId="0" borderId="11" xfId="0" applyBorder="1" applyAlignment="1">
      <alignment vertical="center" wrapText="1"/>
    </xf>
    <xf numFmtId="0" fontId="10" fillId="6" borderId="5" xfId="0" applyFont="1" applyFill="1" applyBorder="1" applyAlignment="1">
      <alignment horizontal="center" vertical="center" wrapText="1"/>
    </xf>
    <xf numFmtId="0" fontId="11" fillId="4" borderId="7" xfId="0" applyFont="1" applyFill="1" applyBorder="1" applyAlignment="1">
      <alignment horizontal="right" vertical="center"/>
    </xf>
    <xf numFmtId="0" fontId="11" fillId="4" borderId="3" xfId="0" applyFont="1" applyFill="1" applyBorder="1" applyAlignment="1">
      <alignment horizontal="right" vertical="center"/>
    </xf>
    <xf numFmtId="0" fontId="11" fillId="16" borderId="7" xfId="0" applyFont="1" applyFill="1" applyBorder="1" applyAlignment="1">
      <alignment vertical="center"/>
    </xf>
    <xf numFmtId="0" fontId="11" fillId="16" borderId="3" xfId="0" applyFont="1" applyFill="1" applyBorder="1" applyAlignment="1">
      <alignment vertical="center"/>
    </xf>
    <xf numFmtId="0" fontId="3" fillId="6" borderId="7"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3" xfId="0" applyFont="1" applyFill="1" applyBorder="1" applyAlignment="1">
      <alignment horizontal="center" vertical="center"/>
    </xf>
    <xf numFmtId="0" fontId="10" fillId="16" borderId="2" xfId="0" applyFont="1" applyFill="1" applyBorder="1" applyAlignment="1">
      <alignment horizontal="center" vertical="center" wrapText="1"/>
    </xf>
    <xf numFmtId="0" fontId="10" fillId="16" borderId="7"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1" fillId="6" borderId="12" xfId="0" applyFont="1" applyFill="1" applyBorder="1" applyAlignment="1">
      <alignment horizontal="center" vertical="center"/>
    </xf>
    <xf numFmtId="0" fontId="31" fillId="6" borderId="16" xfId="0" applyFont="1" applyFill="1" applyBorder="1" applyAlignment="1">
      <alignment horizontal="center" vertical="center"/>
    </xf>
    <xf numFmtId="0" fontId="31" fillId="6" borderId="2" xfId="0" applyFont="1" applyFill="1" applyBorder="1" applyAlignment="1">
      <alignment horizontal="center" vertical="center"/>
    </xf>
    <xf numFmtId="0" fontId="31" fillId="14" borderId="12" xfId="0" applyFont="1" applyFill="1" applyBorder="1" applyAlignment="1">
      <alignment horizontal="center" vertical="center"/>
    </xf>
    <xf numFmtId="0" fontId="31" fillId="14" borderId="16" xfId="0" applyFont="1" applyFill="1" applyBorder="1" applyAlignment="1">
      <alignment horizontal="center" vertical="center"/>
    </xf>
    <xf numFmtId="0" fontId="31" fillId="14" borderId="2" xfId="0" applyFont="1" applyFill="1" applyBorder="1" applyAlignment="1">
      <alignment horizontal="center" vertical="center"/>
    </xf>
    <xf numFmtId="0" fontId="3" fillId="6" borderId="17" xfId="0" applyFont="1" applyFill="1" applyBorder="1" applyAlignment="1">
      <alignment horizontal="center" vertical="center"/>
    </xf>
    <xf numFmtId="0" fontId="10" fillId="6" borderId="16" xfId="0" applyFont="1" applyFill="1" applyBorder="1" applyAlignment="1">
      <alignment horizontal="center" vertical="center"/>
    </xf>
    <xf numFmtId="0" fontId="3" fillId="6" borderId="0" xfId="0" applyFont="1" applyFill="1" applyAlignment="1">
      <alignment horizontal="center" vertical="center" wrapText="1"/>
    </xf>
    <xf numFmtId="0" fontId="3" fillId="6" borderId="15" xfId="0" applyFont="1" applyFill="1" applyBorder="1" applyAlignment="1">
      <alignment horizontal="center" vertical="center" wrapText="1"/>
    </xf>
    <xf numFmtId="0" fontId="10" fillId="6" borderId="17" xfId="0" applyFont="1" applyFill="1" applyBorder="1" applyAlignment="1">
      <alignment horizontal="center" vertical="center"/>
    </xf>
    <xf numFmtId="0" fontId="12" fillId="4" borderId="12" xfId="0" applyFont="1" applyFill="1" applyBorder="1" applyAlignment="1">
      <alignment vertical="center" wrapText="1"/>
    </xf>
    <xf numFmtId="0" fontId="12" fillId="4" borderId="2" xfId="0" applyFont="1" applyFill="1" applyBorder="1" applyAlignment="1">
      <alignment vertical="center" wrapText="1"/>
    </xf>
    <xf numFmtId="0" fontId="12" fillId="9" borderId="16" xfId="0" applyFont="1" applyFill="1" applyBorder="1" applyAlignment="1">
      <alignment vertical="center" wrapText="1"/>
    </xf>
    <xf numFmtId="0" fontId="12" fillId="9" borderId="2" xfId="0" applyFont="1" applyFill="1" applyBorder="1" applyAlignment="1">
      <alignment vertical="center" wrapText="1"/>
    </xf>
    <xf numFmtId="0" fontId="12" fillId="9" borderId="12" xfId="0" applyFont="1" applyFill="1" applyBorder="1" applyAlignment="1">
      <alignment vertical="center" wrapText="1"/>
    </xf>
    <xf numFmtId="0" fontId="11" fillId="4" borderId="7"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2" fillId="4" borderId="10" xfId="0" applyFont="1" applyFill="1" applyBorder="1" applyAlignment="1">
      <alignment vertical="center" wrapText="1"/>
    </xf>
    <xf numFmtId="0" fontId="12" fillId="4" borderId="4" xfId="0" applyFont="1" applyFill="1" applyBorder="1" applyAlignment="1">
      <alignment vertical="center" wrapText="1"/>
    </xf>
    <xf numFmtId="0" fontId="11" fillId="4" borderId="7" xfId="0" applyFont="1" applyFill="1" applyBorder="1" applyAlignment="1">
      <alignment vertical="center" wrapText="1"/>
    </xf>
    <xf numFmtId="0" fontId="11" fillId="4" borderId="5" xfId="0" applyFont="1" applyFill="1" applyBorder="1" applyAlignment="1">
      <alignment vertical="center" wrapText="1"/>
    </xf>
    <xf numFmtId="0" fontId="11" fillId="4" borderId="3" xfId="0" applyFont="1" applyFill="1" applyBorder="1" applyAlignment="1">
      <alignment vertical="center" wrapText="1"/>
    </xf>
  </cellXfs>
  <cellStyles count="9">
    <cellStyle name="Comma [0]" xfId="1" builtinId="6"/>
    <cellStyle name="Hyperlink" xfId="6" builtinId="8"/>
    <cellStyle name="Millares [0] 2" xfId="3"/>
    <cellStyle name="Normal" xfId="0" builtinId="0"/>
    <cellStyle name="Normal 2" xfId="2"/>
    <cellStyle name="Normal 2 2" xfId="7"/>
    <cellStyle name="Normal 3" xfId="5"/>
    <cellStyle name="Normal 9" xfId="8"/>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2</xdr:col>
      <xdr:colOff>238125</xdr:colOff>
      <xdr:row>2</xdr:row>
      <xdr:rowOff>95250</xdr:rowOff>
    </xdr:to>
    <xdr:pic>
      <xdr:nvPicPr>
        <xdr:cNvPr id="2" name="Imagen 1">
          <a:extLst>
            <a:ext uri="{FF2B5EF4-FFF2-40B4-BE49-F238E27FC236}">
              <a16:creationId xmlns:a16="http://schemas.microsoft.com/office/drawing/2014/main" xmlns="" id="{F39C5DD5-5387-A408-7B23-71D1DA144B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76200"/>
          <a:ext cx="1421130" cy="37719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37F4CF3F-D9D6-4FA7-9A95-454B7A4372C4}"/>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28F5DF57-4274-4B0C-9594-9907EC495A22}"/>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587ABDD2-2C38-4A65-BD19-7DD824FB38CE}"/>
            </a:ext>
          </a:extLst>
        </xdr:cNvPr>
        <xdr:cNvPicPr>
          <a:picLocks noChangeAspect="1"/>
        </xdr:cNvPicPr>
      </xdr:nvPicPr>
      <xdr:blipFill>
        <a:blip xmlns:r="http://schemas.openxmlformats.org/officeDocument/2006/relationships" r:embed="rId1"/>
        <a:stretch>
          <a:fillRect/>
        </a:stretch>
      </xdr:blipFill>
      <xdr:spPr>
        <a:xfrm>
          <a:off x="0" y="0"/>
          <a:ext cx="1379047" cy="5638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67F65209-FB50-4E5D-A5C4-A9A4BA6F08DB}"/>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D47E9F09-E7E6-4CC1-818F-99317940522D}"/>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012EFC61-7C43-4463-9DD6-4889844FC89B}"/>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6C49429B-9033-431C-AE47-BEC056076BB0}"/>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0F1575F2-6A70-4FF5-A778-7155A2387D96}"/>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9970FA8F-B493-42AB-A775-7E9AEE11B221}"/>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8C43F610-2EF4-4823-91E2-7D3DDEC59A1F}"/>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3</xdr:row>
      <xdr:rowOff>28575</xdr:rowOff>
    </xdr:to>
    <xdr:pic>
      <xdr:nvPicPr>
        <xdr:cNvPr id="2" name="Imagen 1">
          <a:extLst>
            <a:ext uri="{FF2B5EF4-FFF2-40B4-BE49-F238E27FC236}">
              <a16:creationId xmlns:a16="http://schemas.microsoft.com/office/drawing/2014/main" xmlns="" id="{51D6E2B3-CA79-8988-DDE3-519A77BCBACD}"/>
            </a:ext>
          </a:extLst>
        </xdr:cNvPr>
        <xdr:cNvPicPr>
          <a:picLocks noChangeAspect="1"/>
        </xdr:cNvPicPr>
      </xdr:nvPicPr>
      <xdr:blipFill>
        <a:blip xmlns:r="http://schemas.openxmlformats.org/officeDocument/2006/relationships" r:embed="rId1"/>
        <a:stretch>
          <a:fillRect/>
        </a:stretch>
      </xdr:blipFill>
      <xdr:spPr>
        <a:xfrm>
          <a:off x="0" y="0"/>
          <a:ext cx="1380952" cy="5714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DD930B28-5068-421E-AF68-096912961B61}"/>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4CCC2B98-4AD6-4C3E-B0A2-2476D1631A0B}"/>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E7E3E822-14F8-4C82-855A-5C7B24D4D282}"/>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679B9E32-2EAF-4038-861F-65C7C47B38B5}"/>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F2FC1B0A-2041-4FF4-93FD-0EC91F5EE470}"/>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574D187A-1879-4DA4-8E4E-BECACE26B7D3}"/>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3C300E99-9DD7-4072-9191-A4D4FE215122}"/>
            </a:ext>
          </a:extLst>
        </xdr:cNvPr>
        <xdr:cNvPicPr>
          <a:picLocks noChangeAspect="1"/>
        </xdr:cNvPicPr>
      </xdr:nvPicPr>
      <xdr:blipFill>
        <a:blip xmlns:r="http://schemas.openxmlformats.org/officeDocument/2006/relationships" r:embed="rId1"/>
        <a:stretch>
          <a:fillRect/>
        </a:stretch>
      </xdr:blipFill>
      <xdr:spPr>
        <a:xfrm>
          <a:off x="0" y="0"/>
          <a:ext cx="1379999" cy="57238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25D15837-BB7C-491B-AF5E-106EDE7AD1F0}"/>
            </a:ext>
          </a:extLst>
        </xdr:cNvPr>
        <xdr:cNvPicPr>
          <a:picLocks noChangeAspect="1"/>
        </xdr:cNvPicPr>
      </xdr:nvPicPr>
      <xdr:blipFill>
        <a:blip xmlns:r="http://schemas.openxmlformats.org/officeDocument/2006/relationships" r:embed="rId1"/>
        <a:stretch>
          <a:fillRect/>
        </a:stretch>
      </xdr:blipFill>
      <xdr:spPr>
        <a:xfrm>
          <a:off x="0" y="0"/>
          <a:ext cx="1379999" cy="57238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4C998CEC-A482-4000-920B-FF021F947469}"/>
            </a:ext>
          </a:extLst>
        </xdr:cNvPr>
        <xdr:cNvPicPr>
          <a:picLocks noChangeAspect="1"/>
        </xdr:cNvPicPr>
      </xdr:nvPicPr>
      <xdr:blipFill>
        <a:blip xmlns:r="http://schemas.openxmlformats.org/officeDocument/2006/relationships" r:embed="rId1"/>
        <a:stretch>
          <a:fillRect/>
        </a:stretch>
      </xdr:blipFill>
      <xdr:spPr>
        <a:xfrm>
          <a:off x="0" y="0"/>
          <a:ext cx="1379999" cy="57238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2B809379-5443-4469-BDF3-592C641C27EC}"/>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400050</xdr:colOff>
      <xdr:row>3</xdr:row>
      <xdr:rowOff>28575</xdr:rowOff>
    </xdr:to>
    <xdr:pic>
      <xdr:nvPicPr>
        <xdr:cNvPr id="2" name="Imagen 1">
          <a:extLst>
            <a:ext uri="{FF2B5EF4-FFF2-40B4-BE49-F238E27FC236}">
              <a16:creationId xmlns:a16="http://schemas.microsoft.com/office/drawing/2014/main" xmlns="" id="{DDC957DD-4281-46D3-915D-BE8895085870}"/>
            </a:ext>
          </a:extLst>
        </xdr:cNvPr>
        <xdr:cNvPicPr>
          <a:picLocks noChangeAspect="1"/>
        </xdr:cNvPicPr>
      </xdr:nvPicPr>
      <xdr:blipFill>
        <a:blip xmlns:r="http://schemas.openxmlformats.org/officeDocument/2006/relationships" r:embed="rId1"/>
        <a:stretch>
          <a:fillRect/>
        </a:stretch>
      </xdr:blipFill>
      <xdr:spPr>
        <a:xfrm>
          <a:off x="0" y="0"/>
          <a:ext cx="1377142" cy="57142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18AA1B9D-2D57-4BAB-95A4-7A3D1031F758}"/>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276225</xdr:colOff>
      <xdr:row>3</xdr:row>
      <xdr:rowOff>28575</xdr:rowOff>
    </xdr:to>
    <xdr:pic>
      <xdr:nvPicPr>
        <xdr:cNvPr id="2" name="Imagen 1">
          <a:extLst>
            <a:ext uri="{FF2B5EF4-FFF2-40B4-BE49-F238E27FC236}">
              <a16:creationId xmlns:a16="http://schemas.microsoft.com/office/drawing/2014/main" xmlns="" id="{3C7A4B4C-70EB-4E4F-ACEE-F4BCCC881DDD}"/>
            </a:ext>
          </a:extLst>
        </xdr:cNvPr>
        <xdr:cNvPicPr>
          <a:picLocks noChangeAspect="1"/>
        </xdr:cNvPicPr>
      </xdr:nvPicPr>
      <xdr:blipFill>
        <a:blip xmlns:r="http://schemas.openxmlformats.org/officeDocument/2006/relationships" r:embed="rId1"/>
        <a:stretch>
          <a:fillRect/>
        </a:stretch>
      </xdr:blipFill>
      <xdr:spPr>
        <a:xfrm>
          <a:off x="0" y="0"/>
          <a:ext cx="1367617" cy="5714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3</xdr:row>
      <xdr:rowOff>28575</xdr:rowOff>
    </xdr:to>
    <xdr:pic>
      <xdr:nvPicPr>
        <xdr:cNvPr id="2" name="Imagen 1">
          <a:extLst>
            <a:ext uri="{FF2B5EF4-FFF2-40B4-BE49-F238E27FC236}">
              <a16:creationId xmlns:a16="http://schemas.microsoft.com/office/drawing/2014/main" xmlns="" id="{028AF7B9-980C-436E-8FF7-44132474F952}"/>
            </a:ext>
          </a:extLst>
        </xdr:cNvPr>
        <xdr:cNvPicPr>
          <a:picLocks noChangeAspect="1"/>
        </xdr:cNvPicPr>
      </xdr:nvPicPr>
      <xdr:blipFill>
        <a:blip xmlns:r="http://schemas.openxmlformats.org/officeDocument/2006/relationships" r:embed="rId1"/>
        <a:stretch>
          <a:fillRect/>
        </a:stretch>
      </xdr:blipFill>
      <xdr:spPr>
        <a:xfrm>
          <a:off x="0" y="0"/>
          <a:ext cx="1375237" cy="5714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B04C9D30-577F-4605-A79D-0738BB41DC47}"/>
            </a:ext>
          </a:extLst>
        </xdr:cNvPr>
        <xdr:cNvPicPr>
          <a:picLocks noChangeAspect="1"/>
        </xdr:cNvPicPr>
      </xdr:nvPicPr>
      <xdr:blipFill>
        <a:blip xmlns:r="http://schemas.openxmlformats.org/officeDocument/2006/relationships" r:embed="rId1"/>
        <a:stretch>
          <a:fillRect/>
        </a:stretch>
      </xdr:blipFill>
      <xdr:spPr>
        <a:xfrm>
          <a:off x="0" y="0"/>
          <a:ext cx="1379047" cy="5714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581025</xdr:colOff>
      <xdr:row>2</xdr:row>
      <xdr:rowOff>209550</xdr:rowOff>
    </xdr:to>
    <xdr:pic>
      <xdr:nvPicPr>
        <xdr:cNvPr id="2" name="Imagen 1">
          <a:extLst>
            <a:ext uri="{FF2B5EF4-FFF2-40B4-BE49-F238E27FC236}">
              <a16:creationId xmlns:a16="http://schemas.microsoft.com/office/drawing/2014/main" xmlns="" id="{4635F911-6F94-4888-9D1E-8C5210EDE5CB}"/>
            </a:ext>
          </a:extLst>
        </xdr:cNvPr>
        <xdr:cNvPicPr>
          <a:picLocks noChangeAspect="1"/>
        </xdr:cNvPicPr>
      </xdr:nvPicPr>
      <xdr:blipFill>
        <a:blip xmlns:r="http://schemas.openxmlformats.org/officeDocument/2006/relationships" r:embed="rId1"/>
        <a:stretch>
          <a:fillRect/>
        </a:stretch>
      </xdr:blipFill>
      <xdr:spPr>
        <a:xfrm>
          <a:off x="0" y="0"/>
          <a:ext cx="1379999" cy="5723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A6F406BE-97EB-472C-B8DE-8DBB4065B713}"/>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200025</xdr:rowOff>
    </xdr:to>
    <xdr:pic>
      <xdr:nvPicPr>
        <xdr:cNvPr id="2" name="Imagen 1">
          <a:extLst>
            <a:ext uri="{FF2B5EF4-FFF2-40B4-BE49-F238E27FC236}">
              <a16:creationId xmlns:a16="http://schemas.microsoft.com/office/drawing/2014/main" xmlns="" id="{88B1EDB2-3ADB-453C-8C2C-224FEED07B81}"/>
            </a:ext>
          </a:extLst>
        </xdr:cNvPr>
        <xdr:cNvPicPr>
          <a:picLocks noChangeAspect="1"/>
        </xdr:cNvPicPr>
      </xdr:nvPicPr>
      <xdr:blipFill>
        <a:blip xmlns:r="http://schemas.openxmlformats.org/officeDocument/2006/relationships" r:embed="rId1"/>
        <a:stretch>
          <a:fillRect/>
        </a:stretch>
      </xdr:blipFill>
      <xdr:spPr>
        <a:xfrm>
          <a:off x="0" y="0"/>
          <a:ext cx="1383809" cy="56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C2-L_2023-06_20230809T1535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2L"/>
      <sheetName val="CC2L (2)"/>
    </sheetNames>
    <sheetDataSet>
      <sheetData sheetId="0">
        <row r="9">
          <cell r="E9">
            <v>95348430168</v>
          </cell>
        </row>
        <row r="10">
          <cell r="E10">
            <v>503362900444</v>
          </cell>
        </row>
        <row r="11">
          <cell r="E11">
            <v>302409783208</v>
          </cell>
        </row>
        <row r="12">
          <cell r="E12">
            <v>161929517493</v>
          </cell>
        </row>
        <row r="13">
          <cell r="E13">
            <v>140480265715</v>
          </cell>
        </row>
        <row r="14">
          <cell r="E14">
            <v>0</v>
          </cell>
        </row>
        <row r="15">
          <cell r="E15">
            <v>0</v>
          </cell>
        </row>
        <row r="16">
          <cell r="E16">
            <v>0</v>
          </cell>
        </row>
        <row r="17">
          <cell r="E17">
            <v>208252734204</v>
          </cell>
        </row>
        <row r="18">
          <cell r="E18">
            <v>208252734204</v>
          </cell>
        </row>
        <row r="19">
          <cell r="E19">
            <v>0</v>
          </cell>
        </row>
        <row r="20">
          <cell r="E20">
            <v>0</v>
          </cell>
        </row>
        <row r="21">
          <cell r="E21">
            <v>300184743632</v>
          </cell>
        </row>
        <row r="22">
          <cell r="E22">
            <v>0</v>
          </cell>
        </row>
        <row r="23">
          <cell r="E23">
            <v>50908702751</v>
          </cell>
        </row>
        <row r="24">
          <cell r="E24">
            <v>28508172209</v>
          </cell>
        </row>
        <row r="25">
          <cell r="E25">
            <v>220748801365</v>
          </cell>
        </row>
        <row r="26">
          <cell r="E26">
            <v>0</v>
          </cell>
        </row>
        <row r="27">
          <cell r="E27">
            <v>19067307</v>
          </cell>
        </row>
        <row r="28">
          <cell r="E28">
            <v>270113700</v>
          </cell>
        </row>
        <row r="29">
          <cell r="E29">
            <v>16146878</v>
          </cell>
        </row>
        <row r="30">
          <cell r="E30">
            <v>0</v>
          </cell>
        </row>
        <row r="31">
          <cell r="E31">
            <v>16146878</v>
          </cell>
        </row>
        <row r="32">
          <cell r="E32">
            <v>0</v>
          </cell>
        </row>
        <row r="33">
          <cell r="E33">
            <v>459035193</v>
          </cell>
        </row>
        <row r="34">
          <cell r="E34">
            <v>2125369702</v>
          </cell>
        </row>
        <row r="35">
          <cell r="E35">
            <v>6133969656</v>
          </cell>
        </row>
        <row r="36">
          <cell r="E36">
            <v>7629046069</v>
          </cell>
        </row>
        <row r="37">
          <cell r="E37">
            <v>12512220374</v>
          </cell>
        </row>
        <row r="38">
          <cell r="E38">
            <v>0</v>
          </cell>
        </row>
        <row r="39">
          <cell r="E39">
            <v>1438704493228</v>
          </cell>
        </row>
        <row r="41">
          <cell r="E41">
            <v>449791257824</v>
          </cell>
        </row>
        <row r="42">
          <cell r="E42">
            <v>169897695401</v>
          </cell>
        </row>
        <row r="43">
          <cell r="E43">
            <v>169897695401</v>
          </cell>
        </row>
        <row r="44">
          <cell r="E44">
            <v>0</v>
          </cell>
        </row>
        <row r="45">
          <cell r="E45">
            <v>0</v>
          </cell>
        </row>
        <row r="46">
          <cell r="E46">
            <v>0</v>
          </cell>
        </row>
        <row r="47">
          <cell r="E47">
            <v>623655600126</v>
          </cell>
        </row>
        <row r="48">
          <cell r="E48">
            <v>319620842412</v>
          </cell>
        </row>
        <row r="49">
          <cell r="E49">
            <v>304034757714</v>
          </cell>
        </row>
        <row r="50">
          <cell r="E50">
            <v>0</v>
          </cell>
        </row>
        <row r="51">
          <cell r="E51">
            <v>0</v>
          </cell>
        </row>
        <row r="52">
          <cell r="E52">
            <v>0</v>
          </cell>
        </row>
        <row r="53">
          <cell r="E53">
            <v>0</v>
          </cell>
        </row>
        <row r="54">
          <cell r="E54">
            <v>2140574814</v>
          </cell>
        </row>
        <row r="55">
          <cell r="E55">
            <v>0</v>
          </cell>
        </row>
        <row r="56">
          <cell r="E56">
            <v>2007059806</v>
          </cell>
        </row>
        <row r="57">
          <cell r="E57">
            <v>8568264398</v>
          </cell>
        </row>
        <row r="58">
          <cell r="E58">
            <v>3043039902</v>
          </cell>
        </row>
        <row r="59">
          <cell r="E59">
            <v>4737130900</v>
          </cell>
        </row>
        <row r="60">
          <cell r="E60">
            <v>2023927473</v>
          </cell>
        </row>
        <row r="61">
          <cell r="E61">
            <v>0</v>
          </cell>
        </row>
        <row r="63">
          <cell r="E63">
            <v>0</v>
          </cell>
        </row>
        <row r="64">
          <cell r="E64">
            <v>51758575502</v>
          </cell>
        </row>
        <row r="65">
          <cell r="E65">
            <v>0</v>
          </cell>
        </row>
        <row r="66">
          <cell r="E66">
            <v>1317623126146</v>
          </cell>
        </row>
        <row r="68">
          <cell r="E68">
            <v>83103345135</v>
          </cell>
        </row>
        <row r="69">
          <cell r="E69">
            <v>83103345135</v>
          </cell>
        </row>
        <row r="70">
          <cell r="E70">
            <v>0</v>
          </cell>
        </row>
        <row r="71">
          <cell r="E71">
            <v>-39000000</v>
          </cell>
        </row>
        <row r="72">
          <cell r="E72">
            <v>-9655205860</v>
          </cell>
        </row>
        <row r="73">
          <cell r="E73">
            <v>0</v>
          </cell>
        </row>
        <row r="74">
          <cell r="E74">
            <v>-9655205860</v>
          </cell>
        </row>
        <row r="75">
          <cell r="E75">
            <v>46208868921</v>
          </cell>
        </row>
        <row r="76">
          <cell r="E76">
            <v>12577538609</v>
          </cell>
        </row>
        <row r="77">
          <cell r="E77">
            <v>-11114179723</v>
          </cell>
        </row>
        <row r="78">
          <cell r="E78">
            <v>121081367082</v>
          </cell>
        </row>
        <row r="79">
          <cell r="E79">
            <v>0</v>
          </cell>
        </row>
        <row r="80">
          <cell r="E80">
            <v>121081367082</v>
          </cell>
        </row>
        <row r="81">
          <cell r="E81">
            <v>1438704493228</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49"/>
  <sheetViews>
    <sheetView showGridLines="0" tabSelected="1" zoomScale="70" zoomScaleNormal="70" workbookViewId="0">
      <selection activeCell="M12" sqref="M12"/>
    </sheetView>
  </sheetViews>
  <sheetFormatPr defaultColWidth="8.85546875" defaultRowHeight="14.45"/>
  <cols>
    <col min="1" max="3" width="8.85546875" style="1"/>
    <col min="4" max="4" width="160.5703125" style="1" customWidth="1"/>
    <col min="5" max="16384" width="8.85546875" style="1"/>
  </cols>
  <sheetData>
    <row r="4" spans="1:4" ht="21">
      <c r="A4" s="315" t="s">
        <v>0</v>
      </c>
      <c r="B4" s="315"/>
      <c r="C4" s="315"/>
    </row>
    <row r="5" spans="1:4" s="2" customFormat="1" ht="3.6" customHeight="1"/>
    <row r="6" spans="1:4" s="2" customFormat="1" ht="18">
      <c r="A6" s="3" t="s">
        <v>1</v>
      </c>
    </row>
    <row r="7" spans="1:4" s="2" customFormat="1" ht="18">
      <c r="A7" s="3" t="s">
        <v>2</v>
      </c>
    </row>
    <row r="8" spans="1:4" ht="3.6" customHeight="1"/>
    <row r="9" spans="1:4" ht="18.600000000000001" thickBot="1">
      <c r="C9" s="14" t="s">
        <v>3</v>
      </c>
    </row>
    <row r="10" spans="1:4" ht="15" thickBot="1">
      <c r="C10" s="135"/>
      <c r="D10" s="136" t="s">
        <v>4</v>
      </c>
    </row>
    <row r="11" spans="1:4" ht="15" thickBot="1">
      <c r="C11" s="4">
        <v>1</v>
      </c>
      <c r="D11" s="5" t="s">
        <v>5</v>
      </c>
    </row>
    <row r="12" spans="1:4" ht="15" thickBot="1">
      <c r="C12" s="6" t="s">
        <v>6</v>
      </c>
      <c r="D12" s="39" t="s">
        <v>7</v>
      </c>
    </row>
    <row r="13" spans="1:4" ht="15" thickBot="1">
      <c r="C13" s="4" t="s">
        <v>8</v>
      </c>
      <c r="D13" s="55" t="s">
        <v>9</v>
      </c>
    </row>
    <row r="14" spans="1:4" ht="15" thickBot="1">
      <c r="C14" s="6">
        <v>2</v>
      </c>
      <c r="D14" s="7" t="s">
        <v>10</v>
      </c>
    </row>
    <row r="15" spans="1:4" ht="15" thickBot="1">
      <c r="C15" s="4" t="s">
        <v>11</v>
      </c>
      <c r="D15" s="55" t="s">
        <v>12</v>
      </c>
    </row>
    <row r="16" spans="1:4" ht="15" thickBot="1">
      <c r="C16" s="6" t="s">
        <v>13</v>
      </c>
      <c r="D16" s="39" t="s">
        <v>14</v>
      </c>
    </row>
    <row r="17" spans="3:4" ht="15" thickBot="1">
      <c r="C17" s="4" t="s">
        <v>15</v>
      </c>
      <c r="D17" s="55" t="s">
        <v>16</v>
      </c>
    </row>
    <row r="18" spans="3:4" ht="15" thickBot="1">
      <c r="C18" s="6">
        <v>3</v>
      </c>
      <c r="D18" s="7" t="s">
        <v>17</v>
      </c>
    </row>
    <row r="19" spans="3:4" ht="15" thickBot="1">
      <c r="C19" s="4" t="s">
        <v>18</v>
      </c>
      <c r="D19" s="55" t="s">
        <v>19</v>
      </c>
    </row>
    <row r="20" spans="3:4" ht="15" thickBot="1">
      <c r="C20" s="6" t="s">
        <v>20</v>
      </c>
      <c r="D20" s="39" t="s">
        <v>21</v>
      </c>
    </row>
    <row r="21" spans="3:4" ht="15" thickBot="1">
      <c r="C21" s="4">
        <v>4</v>
      </c>
      <c r="D21" s="8" t="s">
        <v>22</v>
      </c>
    </row>
    <row r="22" spans="3:4" ht="15" thickBot="1">
      <c r="C22" s="6" t="s">
        <v>23</v>
      </c>
      <c r="D22" s="39" t="s">
        <v>24</v>
      </c>
    </row>
    <row r="23" spans="3:4" ht="15" thickBot="1">
      <c r="C23" s="4" t="s">
        <v>25</v>
      </c>
      <c r="D23" s="55" t="s">
        <v>26</v>
      </c>
    </row>
    <row r="24" spans="3:4" ht="15" thickBot="1">
      <c r="C24" s="6">
        <v>5</v>
      </c>
      <c r="D24" s="9" t="s">
        <v>27</v>
      </c>
    </row>
    <row r="25" spans="3:4" ht="15" thickBot="1">
      <c r="C25" s="4" t="s">
        <v>28</v>
      </c>
      <c r="D25" s="55" t="s">
        <v>29</v>
      </c>
    </row>
    <row r="26" spans="3:4">
      <c r="C26" s="13" t="s">
        <v>30</v>
      </c>
      <c r="D26" s="161" t="s">
        <v>31</v>
      </c>
    </row>
    <row r="27" spans="3:4" ht="15" thickBot="1">
      <c r="C27" s="4" t="s">
        <v>32</v>
      </c>
      <c r="D27" s="55" t="s">
        <v>33</v>
      </c>
    </row>
    <row r="28" spans="3:4" ht="15" thickBot="1">
      <c r="C28" s="6" t="s">
        <v>34</v>
      </c>
      <c r="D28" s="39" t="s">
        <v>35</v>
      </c>
    </row>
    <row r="29" spans="3:4" ht="15" thickBot="1">
      <c r="C29" s="4" t="s">
        <v>36</v>
      </c>
      <c r="D29" s="55" t="s">
        <v>37</v>
      </c>
    </row>
    <row r="30" spans="3:4" ht="15" thickBot="1">
      <c r="C30" s="6" t="s">
        <v>38</v>
      </c>
      <c r="D30" s="39" t="s">
        <v>39</v>
      </c>
    </row>
    <row r="31" spans="3:4" ht="15" thickBot="1">
      <c r="C31" s="4" t="s">
        <v>40</v>
      </c>
      <c r="D31" s="55" t="s">
        <v>41</v>
      </c>
    </row>
    <row r="32" spans="3:4" ht="15" thickBot="1">
      <c r="C32" s="6">
        <v>6</v>
      </c>
      <c r="D32" s="7" t="s">
        <v>42</v>
      </c>
    </row>
    <row r="33" spans="3:4" ht="15" thickBot="1">
      <c r="C33" s="4" t="s">
        <v>43</v>
      </c>
      <c r="D33" s="55" t="s">
        <v>44</v>
      </c>
    </row>
    <row r="34" spans="3:4" ht="15" thickBot="1">
      <c r="C34" s="6" t="s">
        <v>45</v>
      </c>
      <c r="D34" s="39" t="s">
        <v>46</v>
      </c>
    </row>
    <row r="35" spans="3:4" ht="15" thickBot="1">
      <c r="C35" s="4" t="s">
        <v>47</v>
      </c>
      <c r="D35" s="55" t="s">
        <v>48</v>
      </c>
    </row>
    <row r="36" spans="3:4" ht="15" thickBot="1">
      <c r="C36" s="6" t="s">
        <v>49</v>
      </c>
      <c r="D36" s="39" t="s">
        <v>50</v>
      </c>
    </row>
    <row r="37" spans="3:4" ht="15" thickBot="1">
      <c r="C37" s="4" t="s">
        <v>51</v>
      </c>
      <c r="D37" s="55" t="s">
        <v>52</v>
      </c>
    </row>
    <row r="38" spans="3:4" ht="15" thickBot="1">
      <c r="C38" s="6">
        <v>7</v>
      </c>
      <c r="D38" s="9" t="s">
        <v>53</v>
      </c>
    </row>
    <row r="39" spans="3:4" ht="15" thickBot="1">
      <c r="C39" s="4" t="s">
        <v>54</v>
      </c>
      <c r="D39" s="55" t="s">
        <v>55</v>
      </c>
    </row>
    <row r="40" spans="3:4" ht="15" thickBot="1">
      <c r="C40" s="6" t="s">
        <v>56</v>
      </c>
      <c r="D40" s="39" t="s">
        <v>57</v>
      </c>
    </row>
    <row r="41" spans="3:4" ht="15" thickBot="1">
      <c r="C41" s="4" t="s">
        <v>58</v>
      </c>
      <c r="D41" s="55" t="s">
        <v>59</v>
      </c>
    </row>
    <row r="42" spans="3:4" ht="15" thickBot="1">
      <c r="C42" s="6" t="s">
        <v>60</v>
      </c>
      <c r="D42" s="39" t="s">
        <v>61</v>
      </c>
    </row>
    <row r="43" spans="3:4" ht="15" thickBot="1">
      <c r="C43" s="4">
        <v>8</v>
      </c>
      <c r="D43" s="8" t="s">
        <v>62</v>
      </c>
    </row>
    <row r="44" spans="3:4" ht="15" thickBot="1">
      <c r="C44" s="6" t="s">
        <v>63</v>
      </c>
      <c r="D44" s="39" t="s">
        <v>64</v>
      </c>
    </row>
    <row r="45" spans="3:4" ht="15" thickBot="1">
      <c r="C45" s="4">
        <v>9</v>
      </c>
      <c r="D45" s="5" t="s">
        <v>65</v>
      </c>
    </row>
    <row r="46" spans="3:4" ht="15" thickBot="1">
      <c r="C46" s="6" t="s">
        <v>66</v>
      </c>
      <c r="D46" s="39" t="s">
        <v>67</v>
      </c>
    </row>
    <row r="47" spans="3:4">
      <c r="C47" s="11" t="s">
        <v>68</v>
      </c>
      <c r="D47" s="292" t="s">
        <v>69</v>
      </c>
    </row>
    <row r="48" spans="3:4">
      <c r="C48" s="10">
        <v>10</v>
      </c>
      <c r="D48" s="12" t="s">
        <v>70</v>
      </c>
    </row>
    <row r="49" spans="3:4" ht="15" thickBot="1">
      <c r="C49" s="4" t="s">
        <v>71</v>
      </c>
      <c r="D49" s="55" t="s">
        <v>72</v>
      </c>
    </row>
  </sheetData>
  <mergeCells count="1">
    <mergeCell ref="A4:C4"/>
  </mergeCells>
  <hyperlinks>
    <hyperlink ref="D12" location="'KM1'!A1" display=" Formulario KM1: Parámetros Claves"/>
    <hyperlink ref="D13" location="'OV1'!A1" display=" Formulario OV1: Presentación de los APR"/>
    <hyperlink ref="D15" location="CCA!A1" display=" Tabla CCA: Principales características de los instrumentos de capital regulatorio"/>
    <hyperlink ref="D16" location="'CC1'!A1" display=" Formulario CC1: Composición del capital regulatorio"/>
    <hyperlink ref="D17" location="'CC2'!A1" display=" Formulario CC2: Conciliación del capital regulatorio con el balance"/>
    <hyperlink ref="D19" location="'LR1'!A1" display=" Formulario LR1: Resumen comparativo de los activos contables frente a la medida de la exposición de la razón de apalancamiento"/>
    <hyperlink ref="D20" location="'LR2'!A1" display=" Formulario LR2: Formulario divulgativo común del coeficiente de apalancamiento"/>
    <hyperlink ref="D22" location="'LIQ1'!A1" display=" Formulario LIQ1: Razón de cobertura de liquidez (LCR)"/>
    <hyperlink ref="D23" location="'LIQ2'!A1" display=" Formulario LIQ2: Razón de financiamiento estable neto (NSFR)"/>
    <hyperlink ref="D25" location="'CR1'!A1" display=" Formulario CR1 - Calidad crediticia de los activos"/>
    <hyperlink ref="D26" location="'CR2'!A1" display=" Formulario CR2 - Cambios en el stock de colocaciones e instrumentos financieros no derivados en el libro de banca en incumplimiento"/>
    <hyperlink ref="D27" location="'CR3'!A1" display=" Formulario CR3: Técnicas de mitigación de RC (CRM): presentación general"/>
    <hyperlink ref="D28" location="'CR4'!A1" display=" Formulario CR4 - Método estándar: exposición al RC y efectos del CRM"/>
    <hyperlink ref="D29" location="'CR5'!A1" display=" Formulario CR5 - Método estándar: exposiciones por tipo de contraparte y ponderaciones por RC"/>
    <hyperlink ref="D30" location="'CR6'!A1" display=" Formulario CR6 – MI: exposiciones por cartera e intervalo de PI"/>
    <hyperlink ref="D31" location="'CR8'!A1" display=" Formulario CR8 – Cambios en los APRC bajo el uso de las metodologías internas"/>
    <hyperlink ref="D33" location="'CCR1'!A1" display=" Formulario CCR1 - Análisis de la exposición al riesgo de crédito de contraparte"/>
    <hyperlink ref="D34" location="'CCR3'!A1" display=" Formulario CCR3 - Método estándar para las exposiciones CCR por tipo de contraparte y ponderaciones por riesgo"/>
    <hyperlink ref="D35" location="'CCR4'!A1" display=" Formulario CCR4 - MI: exposiciones al CCR por cartera e intervalo de PI"/>
    <hyperlink ref="D36" location="'CCR5'!A1" display=" Formulario CCR5 - Composición del colateral para exposiciones al CCR"/>
    <hyperlink ref="D37" location="'CCR8'!A1" display=" Formulario CCR8 - Exposiciones frente a entidades de contraparte central"/>
    <hyperlink ref="D39" location="'SEC1'!A1" display=" Formulario SEC1 - Exposiciones securitizadas en el libro de banca"/>
    <hyperlink ref="D40" location="'SEC2'!A1" display=" Formulario SEC2 - Exposiciones de securitización en el libro de negociación"/>
    <hyperlink ref="D41" location="'SEC3'!A1" display=" Formulario SEC3 - Exposiciones de securitización en el libro de banca y requerimientos de capital regulatorio asociado a bancos que actúan como originador o patrocinador"/>
    <hyperlink ref="D42" location="'SEC4'!A1" display=" Formulario SEC4 - Exposiciones de securitización en el libro de banca y requerimientos de capital regulatorio asociados a bancos que actúan como inversionista"/>
    <hyperlink ref="D44" location="'MR1'!A1" display=" Formulario MR1 - Riesgo de mercado con el Modelo Estándar Simplificado (MES)"/>
    <hyperlink ref="D46" location="'CMS1'!A1" display=" Formulario CMS1 – Comparación de APR calculados con metodologías internas y método estándar a nivel de riesgo"/>
    <hyperlink ref="D47" location="'CMS2'!A1" display=" Formulario CMS2 – Comparación de APRC calculados con metodologías internas y método estándar a nivel de clase de activos"/>
    <hyperlink ref="D49" location="ENC!A1" display="Formulario ENC – Cargas sobre activo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showGridLines="0" zoomScale="80" zoomScaleNormal="80" workbookViewId="0">
      <selection activeCell="K1" sqref="K1"/>
    </sheetView>
  </sheetViews>
  <sheetFormatPr defaultColWidth="11.42578125" defaultRowHeight="14.45"/>
  <cols>
    <col min="2" max="2" width="11.42578125" customWidth="1"/>
    <col min="3" max="3" width="81.5703125" customWidth="1"/>
    <col min="4" max="4" width="21.7109375" customWidth="1"/>
    <col min="5" max="5" width="17.85546875" customWidth="1"/>
    <col min="6" max="6" width="17.42578125" customWidth="1"/>
    <col min="7" max="7" width="14.42578125" customWidth="1"/>
  </cols>
  <sheetData>
    <row r="1" spans="2:11">
      <c r="D1" s="77"/>
      <c r="K1" s="38" t="s">
        <v>3</v>
      </c>
    </row>
    <row r="3" spans="2:11" ht="21">
      <c r="C3" s="78"/>
    </row>
    <row r="4" spans="2:11" ht="15" thickBot="1">
      <c r="B4" s="59" t="s">
        <v>457</v>
      </c>
    </row>
    <row r="5" spans="2:11" ht="15" thickBot="1">
      <c r="B5" s="320" t="s">
        <v>458</v>
      </c>
      <c r="C5" s="321"/>
      <c r="D5" s="40" t="s">
        <v>75</v>
      </c>
      <c r="E5" s="40" t="s">
        <v>76</v>
      </c>
      <c r="F5" s="40" t="s">
        <v>77</v>
      </c>
      <c r="G5" s="85" t="s">
        <v>78</v>
      </c>
      <c r="H5" s="85" t="s">
        <v>79</v>
      </c>
    </row>
    <row r="6" spans="2:11" ht="15" thickBot="1">
      <c r="B6" s="322"/>
      <c r="C6" s="323"/>
      <c r="D6" s="356" t="s">
        <v>459</v>
      </c>
      <c r="E6" s="357"/>
      <c r="F6" s="357"/>
      <c r="G6" s="358"/>
      <c r="H6" s="359" t="s">
        <v>460</v>
      </c>
    </row>
    <row r="7" spans="2:11" ht="24.6" thickBot="1">
      <c r="B7" s="324"/>
      <c r="C7" s="325"/>
      <c r="D7" s="148" t="s">
        <v>461</v>
      </c>
      <c r="E7" s="148" t="s">
        <v>462</v>
      </c>
      <c r="F7" s="148" t="s">
        <v>463</v>
      </c>
      <c r="G7" s="148" t="s">
        <v>464</v>
      </c>
      <c r="H7" s="360"/>
    </row>
    <row r="8" spans="2:11" ht="15" thickBot="1">
      <c r="B8" s="361" t="s">
        <v>133</v>
      </c>
      <c r="C8" s="362"/>
      <c r="D8" s="123"/>
      <c r="E8" s="123"/>
      <c r="F8" s="123"/>
      <c r="G8" s="123"/>
      <c r="H8" s="123"/>
    </row>
    <row r="9" spans="2:11" ht="15" thickBot="1">
      <c r="B9" s="124">
        <v>1</v>
      </c>
      <c r="C9" s="125" t="s">
        <v>465</v>
      </c>
      <c r="D9" s="126">
        <v>240141</v>
      </c>
      <c r="E9" s="127"/>
      <c r="F9" s="127"/>
      <c r="G9" s="127"/>
      <c r="H9" s="126">
        <v>120071</v>
      </c>
    </row>
    <row r="10" spans="2:11" ht="15" thickBot="1">
      <c r="B10" s="42">
        <v>2</v>
      </c>
      <c r="C10" s="43" t="s">
        <v>466</v>
      </c>
      <c r="D10" s="106">
        <v>240141</v>
      </c>
      <c r="E10" s="104"/>
      <c r="F10" s="104"/>
      <c r="G10" s="104"/>
      <c r="H10" s="106">
        <v>120071</v>
      </c>
    </row>
    <row r="11" spans="2:11" ht="15" thickBot="1">
      <c r="B11" s="42">
        <v>3</v>
      </c>
      <c r="C11" s="43" t="s">
        <v>467</v>
      </c>
      <c r="D11" s="104"/>
      <c r="E11" s="104"/>
      <c r="F11" s="104"/>
      <c r="G11" s="104"/>
      <c r="H11" s="104"/>
    </row>
    <row r="12" spans="2:11" ht="24.6" thickBot="1">
      <c r="B12" s="124">
        <v>4</v>
      </c>
      <c r="C12" s="125" t="s">
        <v>434</v>
      </c>
      <c r="D12" s="126">
        <v>1615</v>
      </c>
      <c r="E12" s="127"/>
      <c r="F12" s="127"/>
      <c r="G12" s="127"/>
      <c r="H12" s="126">
        <v>1454</v>
      </c>
    </row>
    <row r="13" spans="2:11" ht="15" thickBot="1">
      <c r="B13" s="42">
        <v>5</v>
      </c>
      <c r="C13" s="43" t="s">
        <v>468</v>
      </c>
      <c r="D13" s="104">
        <v>914</v>
      </c>
      <c r="E13" s="104"/>
      <c r="F13" s="104"/>
      <c r="G13" s="104"/>
      <c r="H13" s="104">
        <v>822</v>
      </c>
    </row>
    <row r="14" spans="2:11" ht="24.6" thickBot="1">
      <c r="B14" s="42">
        <v>6</v>
      </c>
      <c r="C14" s="43" t="s">
        <v>469</v>
      </c>
      <c r="D14" s="104">
        <v>702</v>
      </c>
      <c r="E14" s="104"/>
      <c r="F14" s="104"/>
      <c r="G14" s="104"/>
      <c r="H14" s="104">
        <v>632</v>
      </c>
    </row>
    <row r="15" spans="2:11" ht="24.6" thickBot="1">
      <c r="B15" s="124">
        <v>7</v>
      </c>
      <c r="C15" s="125" t="s">
        <v>470</v>
      </c>
      <c r="D15" s="126">
        <v>318653</v>
      </c>
      <c r="E15" s="126">
        <v>304309</v>
      </c>
      <c r="F15" s="126">
        <v>25270</v>
      </c>
      <c r="G15" s="126">
        <v>34319</v>
      </c>
      <c r="H15" s="126">
        <v>264356</v>
      </c>
    </row>
    <row r="16" spans="2:11" ht="15" thickBot="1">
      <c r="B16" s="42">
        <v>8</v>
      </c>
      <c r="C16" s="43" t="s">
        <v>471</v>
      </c>
      <c r="D16" s="104"/>
      <c r="E16" s="104"/>
      <c r="F16" s="104"/>
      <c r="G16" s="104"/>
      <c r="H16" s="104"/>
    </row>
    <row r="17" spans="2:8" ht="15" thickBot="1">
      <c r="B17" s="42">
        <v>9</v>
      </c>
      <c r="C17" s="43" t="s">
        <v>472</v>
      </c>
      <c r="D17" s="106">
        <v>318653</v>
      </c>
      <c r="E17" s="106">
        <v>304309</v>
      </c>
      <c r="F17" s="106">
        <v>25270</v>
      </c>
      <c r="G17" s="106">
        <v>34319</v>
      </c>
      <c r="H17" s="106">
        <v>264356</v>
      </c>
    </row>
    <row r="18" spans="2:8" ht="15" thickBot="1">
      <c r="B18" s="42">
        <v>10</v>
      </c>
      <c r="C18" s="314" t="s">
        <v>473</v>
      </c>
      <c r="D18" s="104"/>
      <c r="E18" s="104"/>
      <c r="F18" s="104"/>
      <c r="G18" s="104"/>
      <c r="H18" s="104"/>
    </row>
    <row r="19" spans="2:8" ht="15" thickBot="1">
      <c r="B19" s="128">
        <v>11</v>
      </c>
      <c r="C19" s="125" t="s">
        <v>474</v>
      </c>
      <c r="D19" s="129">
        <v>10768</v>
      </c>
      <c r="E19" s="129">
        <v>276292</v>
      </c>
      <c r="F19" s="129">
        <v>5937</v>
      </c>
      <c r="G19" s="129">
        <v>3280</v>
      </c>
      <c r="H19" s="130">
        <v>0</v>
      </c>
    </row>
    <row r="20" spans="2:8" ht="15" thickBot="1">
      <c r="B20" s="42">
        <v>12</v>
      </c>
      <c r="C20" s="43" t="s">
        <v>475</v>
      </c>
      <c r="D20" s="104"/>
      <c r="E20" s="106">
        <v>74750</v>
      </c>
      <c r="F20" s="106">
        <v>5937</v>
      </c>
      <c r="G20" s="106">
        <v>3280</v>
      </c>
      <c r="H20" s="104">
        <v>0</v>
      </c>
    </row>
    <row r="21" spans="2:8" ht="15" thickBot="1">
      <c r="B21" s="42">
        <v>13</v>
      </c>
      <c r="C21" s="43" t="s">
        <v>476</v>
      </c>
      <c r="D21" s="106">
        <v>10768</v>
      </c>
      <c r="E21" s="106">
        <v>201542</v>
      </c>
      <c r="F21" s="104"/>
      <c r="G21" s="104"/>
      <c r="H21" s="104">
        <v>0</v>
      </c>
    </row>
    <row r="22" spans="2:8" ht="15" thickBot="1">
      <c r="B22" s="42">
        <v>14</v>
      </c>
      <c r="C22" s="314" t="s">
        <v>477</v>
      </c>
      <c r="D22" s="127"/>
      <c r="E22" s="127"/>
      <c r="F22" s="127"/>
      <c r="G22" s="127"/>
      <c r="H22" s="106">
        <v>385880</v>
      </c>
    </row>
    <row r="23" spans="2:8" ht="15" thickBot="1">
      <c r="B23" s="361" t="s">
        <v>478</v>
      </c>
      <c r="C23" s="362"/>
      <c r="D23" s="131"/>
      <c r="E23" s="131"/>
      <c r="F23" s="131"/>
      <c r="G23" s="131"/>
      <c r="H23" s="132"/>
    </row>
    <row r="24" spans="2:8" ht="15" thickBot="1">
      <c r="B24" s="42">
        <v>15</v>
      </c>
      <c r="C24" s="314" t="s">
        <v>479</v>
      </c>
      <c r="D24" s="127"/>
      <c r="E24" s="127"/>
      <c r="F24" s="127"/>
      <c r="G24" s="127"/>
      <c r="H24" s="106">
        <v>40593</v>
      </c>
    </row>
    <row r="25" spans="2:8" ht="15" thickBot="1">
      <c r="B25" s="42">
        <v>16</v>
      </c>
      <c r="C25" s="314" t="s">
        <v>480</v>
      </c>
      <c r="D25" s="104"/>
      <c r="E25" s="104"/>
      <c r="F25" s="104"/>
      <c r="G25" s="104"/>
      <c r="H25" s="104"/>
    </row>
    <row r="26" spans="2:8" ht="15" thickBot="1">
      <c r="B26" s="124">
        <v>17</v>
      </c>
      <c r="C26" s="125" t="s">
        <v>481</v>
      </c>
      <c r="D26" s="126">
        <v>12770</v>
      </c>
      <c r="E26" s="126">
        <v>131975</v>
      </c>
      <c r="F26" s="126">
        <v>44829</v>
      </c>
      <c r="G26" s="126">
        <v>94255</v>
      </c>
      <c r="H26" s="126">
        <v>176724</v>
      </c>
    </row>
    <row r="27" spans="2:8" ht="15" thickBot="1">
      <c r="B27" s="42">
        <v>18</v>
      </c>
      <c r="C27" s="43" t="s">
        <v>482</v>
      </c>
      <c r="D27" s="104"/>
      <c r="E27" s="104"/>
      <c r="F27" s="104"/>
      <c r="G27" s="104"/>
      <c r="H27" s="104"/>
    </row>
    <row r="28" spans="2:8" ht="24.6" thickBot="1">
      <c r="B28" s="42">
        <v>19</v>
      </c>
      <c r="C28" s="43" t="s">
        <v>483</v>
      </c>
      <c r="D28" s="104"/>
      <c r="E28" s="106">
        <v>24126</v>
      </c>
      <c r="F28" s="106">
        <v>4162</v>
      </c>
      <c r="G28" s="106">
        <v>38635</v>
      </c>
      <c r="H28" s="106">
        <v>44335</v>
      </c>
    </row>
    <row r="29" spans="2:8" ht="36.6" thickBot="1">
      <c r="B29" s="42">
        <v>20</v>
      </c>
      <c r="C29" s="43" t="s">
        <v>484</v>
      </c>
      <c r="D29" s="106">
        <v>12769</v>
      </c>
      <c r="E29" s="106">
        <v>107849</v>
      </c>
      <c r="F29" s="106">
        <v>40667</v>
      </c>
      <c r="G29" s="106">
        <v>55620</v>
      </c>
      <c r="H29" s="106">
        <v>132389</v>
      </c>
    </row>
    <row r="30" spans="2:8" ht="24.6" thickBot="1">
      <c r="B30" s="133">
        <v>21</v>
      </c>
      <c r="C30" s="123" t="s">
        <v>485</v>
      </c>
      <c r="D30" s="132"/>
      <c r="E30" s="132"/>
      <c r="F30" s="132"/>
      <c r="G30" s="132"/>
      <c r="H30" s="132"/>
    </row>
    <row r="31" spans="2:8" ht="15" thickBot="1">
      <c r="B31" s="42">
        <v>22</v>
      </c>
      <c r="C31" s="43" t="s">
        <v>486</v>
      </c>
      <c r="D31" s="104"/>
      <c r="E31" s="104"/>
      <c r="F31" s="104"/>
      <c r="G31" s="104"/>
      <c r="H31" s="104"/>
    </row>
    <row r="32" spans="2:8" ht="24.6" thickBot="1">
      <c r="B32" s="133">
        <v>23</v>
      </c>
      <c r="C32" s="123" t="s">
        <v>487</v>
      </c>
      <c r="D32" s="132"/>
      <c r="E32" s="132"/>
      <c r="F32" s="132"/>
      <c r="G32" s="132"/>
      <c r="H32" s="132"/>
    </row>
    <row r="33" spans="2:8" ht="24.6" thickBot="1">
      <c r="B33" s="42">
        <v>24</v>
      </c>
      <c r="C33" s="314" t="s">
        <v>488</v>
      </c>
      <c r="D33" s="104">
        <v>0</v>
      </c>
      <c r="E33" s="104"/>
      <c r="F33" s="104"/>
      <c r="G33" s="104"/>
      <c r="H33" s="104">
        <v>0</v>
      </c>
    </row>
    <row r="34" spans="2:8" ht="15" thickBot="1">
      <c r="B34" s="124">
        <v>25</v>
      </c>
      <c r="C34" s="125" t="s">
        <v>489</v>
      </c>
      <c r="D34" s="127"/>
      <c r="E34" s="127"/>
      <c r="F34" s="127"/>
      <c r="G34" s="127"/>
      <c r="H34" s="127"/>
    </row>
    <row r="35" spans="2:8" ht="15" thickBot="1">
      <c r="B35" s="124">
        <v>26</v>
      </c>
      <c r="C35" s="125" t="s">
        <v>490</v>
      </c>
      <c r="D35" s="126">
        <v>14047</v>
      </c>
      <c r="E35" s="126">
        <v>361339</v>
      </c>
      <c r="F35" s="127"/>
      <c r="G35" s="127"/>
      <c r="H35" s="126">
        <v>14047</v>
      </c>
    </row>
    <row r="36" spans="2:8" ht="15" thickBot="1">
      <c r="B36" s="42">
        <v>27</v>
      </c>
      <c r="C36" s="43" t="s">
        <v>491</v>
      </c>
      <c r="D36" s="104"/>
      <c r="E36" s="132"/>
      <c r="F36" s="132"/>
      <c r="G36" s="132"/>
      <c r="H36" s="104"/>
    </row>
    <row r="37" spans="2:8" ht="24.6" thickBot="1">
      <c r="B37" s="42">
        <v>28</v>
      </c>
      <c r="C37" s="43" t="s">
        <v>492</v>
      </c>
      <c r="D37" s="132"/>
      <c r="E37" s="104"/>
      <c r="F37" s="104"/>
      <c r="G37" s="104"/>
      <c r="H37" s="104"/>
    </row>
    <row r="38" spans="2:8" ht="15" thickBot="1">
      <c r="B38" s="42">
        <v>29</v>
      </c>
      <c r="C38" s="43" t="s">
        <v>493</v>
      </c>
      <c r="D38" s="132"/>
      <c r="E38" s="104"/>
      <c r="F38" s="104"/>
      <c r="G38" s="104"/>
      <c r="H38" s="104">
        <v>0</v>
      </c>
    </row>
    <row r="39" spans="2:8" ht="24.6" thickBot="1">
      <c r="B39" s="42">
        <v>30</v>
      </c>
      <c r="C39" s="43" t="s">
        <v>494</v>
      </c>
      <c r="D39" s="132"/>
      <c r="E39" s="104"/>
      <c r="F39" s="104"/>
      <c r="G39" s="104"/>
      <c r="H39" s="104"/>
    </row>
    <row r="40" spans="2:8" ht="15" thickBot="1">
      <c r="B40" s="42">
        <v>31</v>
      </c>
      <c r="C40" s="43" t="s">
        <v>495</v>
      </c>
      <c r="D40" s="106">
        <v>14047</v>
      </c>
      <c r="E40" s="106">
        <v>361339</v>
      </c>
      <c r="F40" s="104"/>
      <c r="G40" s="104"/>
      <c r="H40" s="106">
        <v>14047</v>
      </c>
    </row>
    <row r="41" spans="2:8" ht="15" thickBot="1">
      <c r="B41" s="42">
        <v>32</v>
      </c>
      <c r="C41" s="314" t="s">
        <v>496</v>
      </c>
      <c r="D41" s="132"/>
      <c r="E41" s="106">
        <v>36528</v>
      </c>
      <c r="F41" s="106">
        <v>17194</v>
      </c>
      <c r="G41" s="106">
        <v>11021</v>
      </c>
      <c r="H41" s="104">
        <v>879</v>
      </c>
    </row>
    <row r="42" spans="2:8" ht="15" thickBot="1">
      <c r="B42" s="42">
        <v>33</v>
      </c>
      <c r="C42" s="314" t="s">
        <v>497</v>
      </c>
      <c r="D42" s="132"/>
      <c r="E42" s="132"/>
      <c r="F42" s="132"/>
      <c r="G42" s="132"/>
      <c r="H42" s="106">
        <v>232243</v>
      </c>
    </row>
    <row r="43" spans="2:8" ht="15" thickBot="1">
      <c r="B43" s="42">
        <v>34</v>
      </c>
      <c r="C43" s="314" t="s">
        <v>498</v>
      </c>
      <c r="D43" s="132"/>
      <c r="E43" s="132"/>
      <c r="F43" s="132"/>
      <c r="G43" s="132"/>
      <c r="H43" s="121">
        <v>1.6615</v>
      </c>
    </row>
  </sheetData>
  <mergeCells count="5">
    <mergeCell ref="B5:C7"/>
    <mergeCell ref="D6:G6"/>
    <mergeCell ref="H6:H7"/>
    <mergeCell ref="B8:C8"/>
    <mergeCell ref="B23:C23"/>
  </mergeCells>
  <hyperlinks>
    <hyperlink ref="K1" location="Índice!A1" display="Índic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6"/>
  <sheetViews>
    <sheetView showGridLines="0" zoomScale="80" zoomScaleNormal="80" workbookViewId="0">
      <selection activeCell="K1" sqref="K1"/>
    </sheetView>
  </sheetViews>
  <sheetFormatPr defaultColWidth="11.42578125" defaultRowHeight="14.45"/>
  <cols>
    <col min="2" max="2" width="11.42578125" customWidth="1"/>
    <col min="3" max="3" width="42.42578125" customWidth="1"/>
    <col min="4" max="4" width="23.7109375" customWidth="1"/>
    <col min="5" max="5" width="20" customWidth="1"/>
    <col min="6" max="6" width="15.28515625" customWidth="1"/>
    <col min="7" max="7" width="14.28515625" customWidth="1"/>
    <col min="8" max="8" width="14.42578125" customWidth="1"/>
    <col min="9" max="9" width="14.7109375" customWidth="1"/>
  </cols>
  <sheetData>
    <row r="1" spans="2:11">
      <c r="D1" s="77"/>
      <c r="K1" s="38" t="s">
        <v>3</v>
      </c>
    </row>
    <row r="3" spans="2:11" ht="21">
      <c r="C3" s="78"/>
    </row>
    <row r="4" spans="2:11" ht="15" thickBot="1">
      <c r="B4" s="59" t="s">
        <v>499</v>
      </c>
    </row>
    <row r="5" spans="2:11" ht="15" thickBot="1">
      <c r="B5" s="320" t="s">
        <v>500</v>
      </c>
      <c r="C5" s="321"/>
      <c r="D5" s="85" t="s">
        <v>75</v>
      </c>
      <c r="E5" s="85" t="s">
        <v>76</v>
      </c>
      <c r="F5" s="85" t="s">
        <v>77</v>
      </c>
      <c r="G5" s="85" t="s">
        <v>78</v>
      </c>
      <c r="H5" s="85" t="s">
        <v>79</v>
      </c>
      <c r="I5" s="85" t="s">
        <v>501</v>
      </c>
      <c r="J5" s="85" t="s">
        <v>502</v>
      </c>
    </row>
    <row r="6" spans="2:11" ht="24" customHeight="1">
      <c r="B6" s="322"/>
      <c r="C6" s="323"/>
      <c r="D6" s="369" t="s">
        <v>503</v>
      </c>
      <c r="E6" s="370"/>
      <c r="F6" s="134" t="s">
        <v>504</v>
      </c>
      <c r="G6" s="369" t="s">
        <v>505</v>
      </c>
      <c r="H6" s="370"/>
      <c r="I6" s="134" t="s">
        <v>506</v>
      </c>
      <c r="J6" s="134" t="s">
        <v>507</v>
      </c>
    </row>
    <row r="7" spans="2:11" ht="19.899999999999999" customHeight="1">
      <c r="B7" s="322"/>
      <c r="C7" s="323"/>
      <c r="D7" s="371"/>
      <c r="E7" s="372"/>
      <c r="F7" s="134" t="s">
        <v>508</v>
      </c>
      <c r="G7" s="371"/>
      <c r="H7" s="372"/>
      <c r="I7" s="134" t="s">
        <v>509</v>
      </c>
      <c r="J7" s="134" t="s">
        <v>510</v>
      </c>
    </row>
    <row r="8" spans="2:11" ht="22.15" customHeight="1" thickBot="1">
      <c r="B8" s="322"/>
      <c r="C8" s="323"/>
      <c r="D8" s="373"/>
      <c r="E8" s="374"/>
      <c r="F8" s="134" t="s">
        <v>511</v>
      </c>
      <c r="G8" s="373"/>
      <c r="H8" s="374"/>
      <c r="I8" s="134" t="s">
        <v>512</v>
      </c>
      <c r="J8" s="137"/>
    </row>
    <row r="9" spans="2:11">
      <c r="B9" s="322"/>
      <c r="C9" s="323"/>
      <c r="D9" s="375" t="s">
        <v>513</v>
      </c>
      <c r="E9" s="375" t="s">
        <v>514</v>
      </c>
      <c r="F9" s="137"/>
      <c r="G9" s="134" t="s">
        <v>506</v>
      </c>
      <c r="H9" s="134" t="s">
        <v>506</v>
      </c>
      <c r="I9" s="134" t="s">
        <v>515</v>
      </c>
      <c r="J9" s="137"/>
    </row>
    <row r="10" spans="2:11" ht="15" thickBot="1">
      <c r="B10" s="324"/>
      <c r="C10" s="325"/>
      <c r="D10" s="376"/>
      <c r="E10" s="376"/>
      <c r="F10" s="97"/>
      <c r="G10" s="148" t="s">
        <v>516</v>
      </c>
      <c r="H10" s="148" t="s">
        <v>517</v>
      </c>
      <c r="I10" s="97"/>
      <c r="J10" s="97"/>
    </row>
    <row r="11" spans="2:11" ht="15" thickBot="1">
      <c r="B11" s="149">
        <v>1</v>
      </c>
      <c r="C11" s="117" t="s">
        <v>518</v>
      </c>
      <c r="D11" s="138" t="s">
        <v>519</v>
      </c>
      <c r="E11" s="139">
        <v>259806</v>
      </c>
      <c r="F11" s="140"/>
      <c r="G11" s="139">
        <v>10530</v>
      </c>
      <c r="H11" s="138" t="s">
        <v>519</v>
      </c>
      <c r="I11" s="140"/>
      <c r="J11" s="139">
        <v>249276</v>
      </c>
    </row>
    <row r="12" spans="2:11" ht="15" thickBot="1">
      <c r="B12" s="149">
        <v>2</v>
      </c>
      <c r="C12" s="141" t="s">
        <v>520</v>
      </c>
      <c r="D12" s="138"/>
      <c r="E12" s="139">
        <v>259161</v>
      </c>
      <c r="F12" s="140"/>
      <c r="G12" s="138"/>
      <c r="H12" s="138"/>
      <c r="I12" s="140"/>
      <c r="J12" s="139">
        <v>259161</v>
      </c>
    </row>
    <row r="13" spans="2:11">
      <c r="B13" s="377" t="s">
        <v>521</v>
      </c>
      <c r="C13" s="142" t="s">
        <v>522</v>
      </c>
      <c r="D13" s="363"/>
      <c r="E13" s="367">
        <v>627857</v>
      </c>
      <c r="F13" s="365"/>
      <c r="G13" s="363"/>
      <c r="H13" s="363"/>
      <c r="I13" s="365"/>
      <c r="J13" s="367">
        <v>627857</v>
      </c>
    </row>
    <row r="14" spans="2:11" ht="15" thickBot="1">
      <c r="B14" s="378"/>
      <c r="C14" s="141" t="s">
        <v>523</v>
      </c>
      <c r="D14" s="364"/>
      <c r="E14" s="368"/>
      <c r="F14" s="366"/>
      <c r="G14" s="364"/>
      <c r="H14" s="364"/>
      <c r="I14" s="366"/>
      <c r="J14" s="368"/>
    </row>
    <row r="15" spans="2:11" ht="15" thickBot="1">
      <c r="B15" s="149">
        <v>3</v>
      </c>
      <c r="C15" s="117" t="s">
        <v>524</v>
      </c>
      <c r="D15" s="138" t="s">
        <v>519</v>
      </c>
      <c r="E15" s="139">
        <v>73477</v>
      </c>
      <c r="F15" s="140"/>
      <c r="G15" s="139">
        <v>2389</v>
      </c>
      <c r="H15" s="138" t="s">
        <v>519</v>
      </c>
      <c r="I15" s="140"/>
      <c r="J15" s="139">
        <v>71088</v>
      </c>
    </row>
    <row r="16" spans="2:11" ht="15" thickBot="1">
      <c r="B16" s="143">
        <v>4</v>
      </c>
      <c r="C16" s="144" t="s">
        <v>525</v>
      </c>
      <c r="D16" s="145" t="s">
        <v>519</v>
      </c>
      <c r="E16" s="145" t="s">
        <v>526</v>
      </c>
      <c r="F16" s="140"/>
      <c r="G16" s="146">
        <v>12918</v>
      </c>
      <c r="H16" s="145" t="s">
        <v>519</v>
      </c>
      <c r="I16" s="140"/>
      <c r="J16" s="146">
        <v>1207383</v>
      </c>
    </row>
  </sheetData>
  <mergeCells count="13">
    <mergeCell ref="H13:H14"/>
    <mergeCell ref="I13:I14"/>
    <mergeCell ref="J13:J14"/>
    <mergeCell ref="B5:C10"/>
    <mergeCell ref="D6:E8"/>
    <mergeCell ref="G6:H8"/>
    <mergeCell ref="D9:D10"/>
    <mergeCell ref="E9:E10"/>
    <mergeCell ref="B13:B14"/>
    <mergeCell ref="D13:D14"/>
    <mergeCell ref="E13:E14"/>
    <mergeCell ref="F13:F14"/>
    <mergeCell ref="G13:G14"/>
  </mergeCells>
  <hyperlinks>
    <hyperlink ref="K1" location="Índice!A1" display="Índic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
  <sheetViews>
    <sheetView showGridLines="0" zoomScale="80" zoomScaleNormal="80" workbookViewId="0">
      <selection activeCell="K1" sqref="K1"/>
    </sheetView>
  </sheetViews>
  <sheetFormatPr defaultColWidth="11.42578125" defaultRowHeight="14.45"/>
  <cols>
    <col min="2" max="2" width="11.42578125" customWidth="1"/>
    <col min="3" max="3" width="68.42578125" customWidth="1"/>
    <col min="4" max="4" width="23.7109375" customWidth="1"/>
    <col min="5" max="5" width="20" customWidth="1"/>
    <col min="6" max="6" width="13.7109375" customWidth="1"/>
  </cols>
  <sheetData>
    <row r="1" spans="2:11">
      <c r="D1" s="77"/>
      <c r="K1" s="38" t="s">
        <v>3</v>
      </c>
    </row>
    <row r="3" spans="2:11" ht="21">
      <c r="C3" s="78"/>
    </row>
    <row r="4" spans="2:11">
      <c r="B4" s="150" t="s">
        <v>527</v>
      </c>
    </row>
    <row r="5" spans="2:11" ht="15" thickBot="1">
      <c r="B5" s="151" t="s">
        <v>528</v>
      </c>
    </row>
    <row r="6" spans="2:11" ht="16.149999999999999" thickBot="1">
      <c r="B6" s="343" t="s">
        <v>529</v>
      </c>
      <c r="C6" s="344"/>
      <c r="D6" s="230" t="s">
        <v>75</v>
      </c>
    </row>
    <row r="7" spans="2:11" ht="38.450000000000003" customHeight="1" thickBot="1">
      <c r="B7" s="124">
        <v>1</v>
      </c>
      <c r="C7" s="125" t="s">
        <v>530</v>
      </c>
      <c r="D7" s="152"/>
    </row>
    <row r="8" spans="2:11" ht="15" thickBot="1">
      <c r="B8" s="42">
        <v>2</v>
      </c>
      <c r="C8" s="153" t="s">
        <v>531</v>
      </c>
      <c r="D8" s="46"/>
    </row>
    <row r="9" spans="2:11" ht="24.6" thickBot="1">
      <c r="B9" s="154">
        <v>3</v>
      </c>
      <c r="C9" s="155" t="s">
        <v>532</v>
      </c>
      <c r="D9" s="104" t="s">
        <v>533</v>
      </c>
    </row>
    <row r="10" spans="2:11" ht="15" thickBot="1">
      <c r="B10" s="156">
        <v>4</v>
      </c>
      <c r="C10" s="43" t="s">
        <v>534</v>
      </c>
      <c r="D10" s="157"/>
    </row>
    <row r="11" spans="2:11" ht="15" thickBot="1">
      <c r="B11" s="154">
        <v>5</v>
      </c>
      <c r="C11" s="313" t="s">
        <v>535</v>
      </c>
      <c r="D11" s="158"/>
    </row>
    <row r="12" spans="2:11" ht="46.15" customHeight="1" thickBot="1">
      <c r="B12" s="159">
        <v>6</v>
      </c>
      <c r="C12" s="125" t="s">
        <v>536</v>
      </c>
      <c r="D12" s="160" t="s">
        <v>533</v>
      </c>
    </row>
  </sheetData>
  <mergeCells count="1">
    <mergeCell ref="B6:C6"/>
  </mergeCells>
  <hyperlinks>
    <hyperlink ref="K1" location="Índice!A1" display="Índic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zoomScale="80" zoomScaleNormal="80" workbookViewId="0">
      <selection activeCell="K1" sqref="K1"/>
    </sheetView>
  </sheetViews>
  <sheetFormatPr defaultColWidth="11.42578125" defaultRowHeight="14.45"/>
  <cols>
    <col min="2" max="2" width="11.42578125" customWidth="1"/>
    <col min="3" max="3" width="64.140625" customWidth="1"/>
    <col min="4" max="4" width="23.7109375" customWidth="1"/>
    <col min="5" max="5" width="20" customWidth="1"/>
    <col min="6" max="6" width="13.7109375" customWidth="1"/>
  </cols>
  <sheetData>
    <row r="1" spans="2:11">
      <c r="D1" s="77"/>
      <c r="K1" s="38" t="s">
        <v>3</v>
      </c>
    </row>
    <row r="3" spans="2:11" ht="21">
      <c r="C3" s="78"/>
    </row>
    <row r="4" spans="2:11" ht="15" thickBot="1">
      <c r="B4" s="59" t="s">
        <v>537</v>
      </c>
    </row>
    <row r="5" spans="2:11" ht="16.149999999999999" thickBot="1">
      <c r="B5" s="320" t="s">
        <v>538</v>
      </c>
      <c r="C5" s="321"/>
      <c r="D5" s="162" t="s">
        <v>75</v>
      </c>
      <c r="E5" s="163" t="s">
        <v>76</v>
      </c>
      <c r="F5" s="100" t="s">
        <v>77</v>
      </c>
      <c r="G5" s="284" t="s">
        <v>78</v>
      </c>
      <c r="H5" s="164" t="s">
        <v>79</v>
      </c>
    </row>
    <row r="6" spans="2:11" ht="48.6" thickBot="1">
      <c r="B6" s="324"/>
      <c r="C6" s="325"/>
      <c r="D6" s="165" t="s">
        <v>539</v>
      </c>
      <c r="E6" s="166" t="s">
        <v>540</v>
      </c>
      <c r="F6" s="113" t="s">
        <v>541</v>
      </c>
      <c r="G6" s="167" t="s">
        <v>542</v>
      </c>
      <c r="H6" s="168" t="s">
        <v>543</v>
      </c>
    </row>
    <row r="7" spans="2:11" ht="15" thickBot="1">
      <c r="B7" s="169">
        <v>1</v>
      </c>
      <c r="C7" s="313" t="s">
        <v>544</v>
      </c>
      <c r="D7" s="170">
        <v>242439</v>
      </c>
      <c r="E7" s="170">
        <v>6837</v>
      </c>
      <c r="F7" s="170">
        <v>6837</v>
      </c>
      <c r="G7" s="104" t="s">
        <v>545</v>
      </c>
      <c r="H7" s="171"/>
    </row>
    <row r="8" spans="2:11" ht="15" thickBot="1">
      <c r="B8" s="169">
        <v>2</v>
      </c>
      <c r="C8" s="313" t="s">
        <v>546</v>
      </c>
      <c r="D8" s="170">
        <v>208253</v>
      </c>
      <c r="E8" s="235" t="s">
        <v>547</v>
      </c>
      <c r="F8" s="104" t="s">
        <v>545</v>
      </c>
      <c r="G8" s="104" t="s">
        <v>545</v>
      </c>
      <c r="H8" s="171"/>
    </row>
    <row r="9" spans="2:11" ht="15" thickBot="1">
      <c r="B9" s="143">
        <v>3</v>
      </c>
      <c r="C9" s="172" t="s">
        <v>525</v>
      </c>
      <c r="D9" s="173">
        <v>450692</v>
      </c>
      <c r="E9" s="173">
        <v>6837</v>
      </c>
      <c r="F9" s="173">
        <v>6837</v>
      </c>
      <c r="G9" s="174" t="s">
        <v>545</v>
      </c>
      <c r="H9" s="174"/>
    </row>
    <row r="10" spans="2:11" ht="15" thickBot="1">
      <c r="B10" s="169">
        <v>4</v>
      </c>
      <c r="C10" s="155" t="s">
        <v>548</v>
      </c>
      <c r="D10" s="175" t="s">
        <v>549</v>
      </c>
      <c r="E10" s="176" t="s">
        <v>547</v>
      </c>
      <c r="F10" s="176" t="s">
        <v>545</v>
      </c>
      <c r="G10" s="104" t="s">
        <v>545</v>
      </c>
      <c r="H10" s="177"/>
    </row>
  </sheetData>
  <mergeCells count="1">
    <mergeCell ref="B5:C6"/>
  </mergeCells>
  <hyperlinks>
    <hyperlink ref="K1" location="Índice!A1" display="Índic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9"/>
  <sheetViews>
    <sheetView showGridLines="0" zoomScale="80" zoomScaleNormal="80" workbookViewId="0">
      <selection activeCell="K1" sqref="K1"/>
    </sheetView>
  </sheetViews>
  <sheetFormatPr defaultColWidth="11.42578125" defaultRowHeight="14.45"/>
  <cols>
    <col min="2" max="2" width="11.42578125" customWidth="1"/>
    <col min="3" max="3" width="71.7109375" customWidth="1"/>
    <col min="4" max="4" width="23.7109375" customWidth="1"/>
    <col min="5" max="5" width="20" customWidth="1"/>
    <col min="6" max="6" width="13.7109375" customWidth="1"/>
    <col min="9" max="9" width="15" customWidth="1"/>
  </cols>
  <sheetData>
    <row r="1" spans="2:11">
      <c r="D1" s="77"/>
      <c r="K1" s="38" t="s">
        <v>3</v>
      </c>
    </row>
    <row r="3" spans="2:11" ht="21">
      <c r="C3" s="78"/>
    </row>
    <row r="4" spans="2:11" ht="15" thickBot="1">
      <c r="B4" s="59" t="s">
        <v>550</v>
      </c>
    </row>
    <row r="5" spans="2:11" ht="15" thickBot="1">
      <c r="B5" s="320" t="s">
        <v>551</v>
      </c>
      <c r="C5" s="321"/>
      <c r="D5" s="85" t="s">
        <v>75</v>
      </c>
      <c r="E5" s="85" t="s">
        <v>76</v>
      </c>
      <c r="F5" s="85" t="s">
        <v>77</v>
      </c>
      <c r="G5" s="85" t="s">
        <v>78</v>
      </c>
      <c r="H5" s="85" t="s">
        <v>79</v>
      </c>
      <c r="I5" s="85" t="s">
        <v>501</v>
      </c>
    </row>
    <row r="6" spans="2:11" ht="28.9" customHeight="1" thickBot="1">
      <c r="B6" s="324"/>
      <c r="C6" s="325"/>
      <c r="D6" s="356" t="s">
        <v>552</v>
      </c>
      <c r="E6" s="358"/>
      <c r="F6" s="356" t="s">
        <v>553</v>
      </c>
      <c r="G6" s="358"/>
      <c r="H6" s="356" t="s">
        <v>554</v>
      </c>
      <c r="I6" s="358"/>
    </row>
    <row r="7" spans="2:11" ht="24.6" thickBot="1">
      <c r="B7" s="356" t="s">
        <v>555</v>
      </c>
      <c r="C7" s="358"/>
      <c r="D7" s="148" t="s">
        <v>556</v>
      </c>
      <c r="E7" s="148" t="s">
        <v>557</v>
      </c>
      <c r="F7" s="148" t="s">
        <v>556</v>
      </c>
      <c r="G7" s="148" t="s">
        <v>557</v>
      </c>
      <c r="H7" s="148" t="s">
        <v>558</v>
      </c>
      <c r="I7" s="148" t="s">
        <v>559</v>
      </c>
    </row>
    <row r="8" spans="2:11" ht="15" thickBot="1">
      <c r="B8" s="42">
        <v>1</v>
      </c>
      <c r="C8" s="43" t="s">
        <v>560</v>
      </c>
      <c r="D8" s="106">
        <v>275192</v>
      </c>
      <c r="E8" s="104"/>
      <c r="F8" s="106">
        <v>275192</v>
      </c>
      <c r="G8" s="104"/>
      <c r="H8" s="106">
        <v>9433</v>
      </c>
      <c r="I8" s="121">
        <v>3.4279999999999998E-2</v>
      </c>
    </row>
    <row r="9" spans="2:11" ht="15" thickBot="1">
      <c r="B9" s="42">
        <v>2</v>
      </c>
      <c r="C9" s="43" t="s">
        <v>561</v>
      </c>
      <c r="D9" s="104"/>
      <c r="E9" s="104"/>
      <c r="F9" s="104"/>
      <c r="G9" s="104"/>
      <c r="H9" s="104"/>
      <c r="I9" s="121">
        <v>0</v>
      </c>
    </row>
    <row r="10" spans="2:11" ht="15" thickBot="1">
      <c r="B10" s="42">
        <v>3</v>
      </c>
      <c r="C10" s="43" t="s">
        <v>562</v>
      </c>
      <c r="D10" s="104"/>
      <c r="E10" s="104"/>
      <c r="F10" s="104"/>
      <c r="G10" s="104"/>
      <c r="H10" s="104"/>
      <c r="I10" s="121">
        <v>0</v>
      </c>
    </row>
    <row r="11" spans="2:11" ht="15" thickBot="1">
      <c r="B11" s="42">
        <v>4</v>
      </c>
      <c r="C11" s="43" t="s">
        <v>563</v>
      </c>
      <c r="D11" s="106">
        <v>435526</v>
      </c>
      <c r="E11" s="104"/>
      <c r="F11" s="106">
        <v>435526</v>
      </c>
      <c r="G11" s="104"/>
      <c r="H11" s="106">
        <v>90830</v>
      </c>
      <c r="I11" s="121">
        <v>0.20855000000000001</v>
      </c>
    </row>
    <row r="12" spans="2:11" ht="15" thickBot="1">
      <c r="B12" s="47"/>
      <c r="C12" s="51" t="s">
        <v>564</v>
      </c>
      <c r="D12" s="140"/>
      <c r="E12" s="140"/>
      <c r="F12" s="140"/>
      <c r="G12" s="140"/>
      <c r="H12" s="140"/>
      <c r="I12" s="140"/>
    </row>
    <row r="13" spans="2:11" ht="15" thickBot="1">
      <c r="B13" s="42">
        <v>5</v>
      </c>
      <c r="C13" s="43" t="s">
        <v>565</v>
      </c>
      <c r="D13" s="104"/>
      <c r="E13" s="104"/>
      <c r="F13" s="104"/>
      <c r="G13" s="104"/>
      <c r="H13" s="104"/>
      <c r="I13" s="121">
        <v>0</v>
      </c>
    </row>
    <row r="14" spans="2:11" ht="15" thickBot="1">
      <c r="B14" s="42">
        <v>6</v>
      </c>
      <c r="C14" s="43" t="s">
        <v>566</v>
      </c>
      <c r="D14" s="106">
        <v>235069</v>
      </c>
      <c r="E14" s="106">
        <v>69505</v>
      </c>
      <c r="F14" s="106">
        <v>235069</v>
      </c>
      <c r="G14" s="106">
        <v>34584</v>
      </c>
      <c r="H14" s="106">
        <v>233174</v>
      </c>
      <c r="I14" s="121">
        <v>0.86472000000000004</v>
      </c>
    </row>
    <row r="15" spans="2:11" ht="32.450000000000003" customHeight="1" thickBot="1">
      <c r="B15" s="56"/>
      <c r="C15" s="57" t="s">
        <v>567</v>
      </c>
      <c r="D15" s="179"/>
      <c r="E15" s="179"/>
      <c r="F15" s="179"/>
      <c r="G15" s="179"/>
      <c r="H15" s="179"/>
      <c r="I15" s="179"/>
    </row>
    <row r="16" spans="2:11" ht="15" thickBot="1">
      <c r="B16" s="42"/>
      <c r="C16" s="43" t="s">
        <v>568</v>
      </c>
      <c r="D16" s="104"/>
      <c r="E16" s="104"/>
      <c r="F16" s="104"/>
      <c r="G16" s="104"/>
      <c r="H16" s="104"/>
      <c r="I16" s="121">
        <v>0</v>
      </c>
    </row>
    <row r="17" spans="2:9" ht="15" thickBot="1">
      <c r="B17" s="42">
        <v>7</v>
      </c>
      <c r="C17" s="43" t="s">
        <v>569</v>
      </c>
      <c r="D17" s="104"/>
      <c r="E17" s="104"/>
      <c r="F17" s="104"/>
      <c r="G17" s="104"/>
      <c r="H17" s="104"/>
      <c r="I17" s="121">
        <v>0</v>
      </c>
    </row>
    <row r="18" spans="2:9" ht="15" thickBot="1">
      <c r="B18" s="42">
        <v>8</v>
      </c>
      <c r="C18" s="43" t="s">
        <v>570</v>
      </c>
      <c r="D18" s="104">
        <v>19</v>
      </c>
      <c r="E18" s="104"/>
      <c r="F18" s="104">
        <v>19</v>
      </c>
      <c r="G18" s="104"/>
      <c r="H18" s="104">
        <v>19</v>
      </c>
      <c r="I18" s="121">
        <v>1</v>
      </c>
    </row>
    <row r="19" spans="2:9" ht="15" thickBot="1">
      <c r="B19" s="42">
        <v>9</v>
      </c>
      <c r="C19" s="43" t="s">
        <v>571</v>
      </c>
      <c r="D19" s="104" t="s">
        <v>572</v>
      </c>
      <c r="E19" s="104"/>
      <c r="F19" s="104" t="s">
        <v>572</v>
      </c>
      <c r="G19" s="104"/>
      <c r="H19" s="104" t="s">
        <v>573</v>
      </c>
      <c r="I19" s="104"/>
    </row>
    <row r="20" spans="2:9" ht="15" thickBot="1">
      <c r="B20" s="180"/>
      <c r="C20" s="43" t="s">
        <v>574</v>
      </c>
      <c r="D20" s="104" t="s">
        <v>572</v>
      </c>
      <c r="E20" s="104"/>
      <c r="F20" s="104" t="s">
        <v>572</v>
      </c>
      <c r="G20" s="104"/>
      <c r="H20" s="104" t="s">
        <v>573</v>
      </c>
      <c r="I20" s="121">
        <v>0</v>
      </c>
    </row>
    <row r="21" spans="2:9" ht="15" thickBot="1">
      <c r="B21" s="180"/>
      <c r="C21" s="43" t="s">
        <v>575</v>
      </c>
      <c r="D21" s="104"/>
      <c r="E21" s="104"/>
      <c r="F21" s="104"/>
      <c r="G21" s="104"/>
      <c r="H21" s="104"/>
      <c r="I21" s="121">
        <v>0</v>
      </c>
    </row>
    <row r="22" spans="2:9" ht="15" thickBot="1">
      <c r="B22" s="181"/>
      <c r="C22" s="51" t="s">
        <v>576</v>
      </c>
      <c r="D22" s="140"/>
      <c r="E22" s="140"/>
      <c r="F22" s="140"/>
      <c r="G22" s="140"/>
      <c r="H22" s="140"/>
      <c r="I22" s="140"/>
    </row>
    <row r="23" spans="2:9" ht="15" thickBot="1">
      <c r="B23" s="180"/>
      <c r="C23" s="43" t="s">
        <v>577</v>
      </c>
      <c r="D23" s="104"/>
      <c r="E23" s="104"/>
      <c r="F23" s="104"/>
      <c r="G23" s="104"/>
      <c r="H23" s="104"/>
      <c r="I23" s="121">
        <v>0</v>
      </c>
    </row>
    <row r="24" spans="2:9" ht="15" thickBot="1">
      <c r="B24" s="42">
        <v>10</v>
      </c>
      <c r="C24" s="43" t="s">
        <v>578</v>
      </c>
      <c r="D24" s="104"/>
      <c r="E24" s="104"/>
      <c r="F24" s="104"/>
      <c r="G24" s="104"/>
      <c r="H24" s="104"/>
      <c r="I24" s="121">
        <v>0</v>
      </c>
    </row>
    <row r="25" spans="2:9" ht="15" thickBot="1">
      <c r="B25" s="42">
        <v>11</v>
      </c>
      <c r="C25" s="43" t="s">
        <v>579</v>
      </c>
      <c r="D25" s="182"/>
      <c r="E25" s="182"/>
      <c r="F25" s="182"/>
      <c r="G25" s="182"/>
      <c r="H25" s="104"/>
      <c r="I25" s="121">
        <v>0</v>
      </c>
    </row>
    <row r="26" spans="2:9" ht="15" thickBot="1">
      <c r="B26" s="42">
        <v>12</v>
      </c>
      <c r="C26" s="43" t="s">
        <v>580</v>
      </c>
      <c r="D26" s="182"/>
      <c r="E26" s="182"/>
      <c r="F26" s="182"/>
      <c r="G26" s="182"/>
      <c r="H26" s="104"/>
      <c r="I26" s="121">
        <v>0</v>
      </c>
    </row>
    <row r="27" spans="2:9" ht="15" thickBot="1">
      <c r="B27" s="42">
        <v>13</v>
      </c>
      <c r="C27" s="43" t="s">
        <v>581</v>
      </c>
      <c r="D27" s="182"/>
      <c r="E27" s="182"/>
      <c r="F27" s="182"/>
      <c r="G27" s="182"/>
      <c r="H27" s="104"/>
      <c r="I27" s="121">
        <v>0</v>
      </c>
    </row>
    <row r="28" spans="2:9" ht="15" thickBot="1">
      <c r="B28" s="42">
        <v>14</v>
      </c>
      <c r="C28" s="43" t="s">
        <v>582</v>
      </c>
      <c r="D28" s="183">
        <v>13953</v>
      </c>
      <c r="E28" s="182"/>
      <c r="F28" s="183">
        <v>13953</v>
      </c>
      <c r="G28" s="182"/>
      <c r="H28" s="106">
        <v>13526</v>
      </c>
      <c r="I28" s="121">
        <v>0.96943999999999997</v>
      </c>
    </row>
    <row r="29" spans="2:9" ht="15" thickBot="1">
      <c r="B29" s="184">
        <v>15</v>
      </c>
      <c r="C29" s="185" t="s">
        <v>525</v>
      </c>
      <c r="D29" s="186">
        <v>959759</v>
      </c>
      <c r="E29" s="186">
        <v>69505</v>
      </c>
      <c r="F29" s="186">
        <v>959759</v>
      </c>
      <c r="G29" s="186">
        <v>34584</v>
      </c>
      <c r="H29" s="187">
        <v>346982</v>
      </c>
      <c r="I29" s="188">
        <v>0.34895999999999999</v>
      </c>
    </row>
  </sheetData>
  <mergeCells count="5">
    <mergeCell ref="B5:C6"/>
    <mergeCell ref="D6:E6"/>
    <mergeCell ref="F6:G6"/>
    <mergeCell ref="H6:I6"/>
    <mergeCell ref="B7:C7"/>
  </mergeCells>
  <hyperlinks>
    <hyperlink ref="K1" location="Índice!A1" display="Índic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zoomScale="80" zoomScaleNormal="80" workbookViewId="0">
      <selection activeCell="K1" sqref="K1"/>
    </sheetView>
  </sheetViews>
  <sheetFormatPr defaultColWidth="11.42578125" defaultRowHeight="14.45"/>
  <cols>
    <col min="2" max="2" width="11.42578125" customWidth="1"/>
    <col min="3" max="3" width="64.140625" customWidth="1"/>
    <col min="4" max="4" width="23.7109375" customWidth="1"/>
    <col min="5" max="5" width="5.42578125" bestFit="1" customWidth="1"/>
    <col min="6" max="6" width="13.7109375" customWidth="1"/>
    <col min="7" max="7" width="5.7109375" bestFit="1" customWidth="1"/>
    <col min="9" max="9" width="5.7109375" bestFit="1" customWidth="1"/>
    <col min="11" max="11" width="7.140625" bestFit="1" customWidth="1"/>
  </cols>
  <sheetData>
    <row r="1" spans="2:13">
      <c r="D1" s="77"/>
      <c r="K1" s="38" t="s">
        <v>3</v>
      </c>
    </row>
    <row r="3" spans="2:13" ht="21">
      <c r="C3" s="78"/>
    </row>
    <row r="4" spans="2:13" ht="15" thickBot="1">
      <c r="B4" s="59" t="s">
        <v>583</v>
      </c>
    </row>
    <row r="5" spans="2:13" ht="16.149999999999999" thickBot="1">
      <c r="B5" s="343" t="s">
        <v>584</v>
      </c>
      <c r="C5" s="344"/>
      <c r="D5" s="85" t="s">
        <v>75</v>
      </c>
      <c r="E5" s="85" t="s">
        <v>76</v>
      </c>
      <c r="F5" s="85" t="s">
        <v>77</v>
      </c>
      <c r="G5" s="85" t="s">
        <v>78</v>
      </c>
      <c r="H5" s="85" t="s">
        <v>79</v>
      </c>
      <c r="I5" s="85" t="s">
        <v>501</v>
      </c>
      <c r="J5" s="85" t="s">
        <v>585</v>
      </c>
      <c r="K5" s="85" t="s">
        <v>586</v>
      </c>
      <c r="L5" s="85" t="s">
        <v>587</v>
      </c>
      <c r="M5" s="85" t="s">
        <v>588</v>
      </c>
    </row>
    <row r="6" spans="2:13" ht="48.6" thickBot="1">
      <c r="B6" s="356" t="s">
        <v>589</v>
      </c>
      <c r="C6" s="358"/>
      <c r="D6" s="189">
        <v>0</v>
      </c>
      <c r="E6" s="189">
        <v>0.1</v>
      </c>
      <c r="F6" s="189">
        <v>0.2</v>
      </c>
      <c r="G6" s="189">
        <v>0.35</v>
      </c>
      <c r="H6" s="189">
        <v>0.5</v>
      </c>
      <c r="I6" s="189">
        <v>0.75</v>
      </c>
      <c r="J6" s="189">
        <v>1</v>
      </c>
      <c r="K6" s="189">
        <v>1.5</v>
      </c>
      <c r="L6" s="148" t="s">
        <v>328</v>
      </c>
      <c r="M6" s="148" t="s">
        <v>590</v>
      </c>
    </row>
    <row r="7" spans="2:13" ht="15" thickBot="1">
      <c r="B7" s="42">
        <v>1</v>
      </c>
      <c r="C7" s="43" t="s">
        <v>560</v>
      </c>
      <c r="D7" s="104" t="s">
        <v>591</v>
      </c>
      <c r="E7" s="104"/>
      <c r="F7" s="106">
        <v>47164</v>
      </c>
      <c r="G7" s="104"/>
      <c r="H7" s="104"/>
      <c r="I7" s="104"/>
      <c r="J7" s="104"/>
      <c r="K7" s="104"/>
      <c r="L7" s="104" t="s">
        <v>592</v>
      </c>
      <c r="M7" s="106">
        <v>275192</v>
      </c>
    </row>
    <row r="8" spans="2:13" ht="15" thickBot="1">
      <c r="B8" s="42">
        <v>2</v>
      </c>
      <c r="C8" s="43" t="s">
        <v>593</v>
      </c>
      <c r="D8" s="104"/>
      <c r="E8" s="104"/>
      <c r="F8" s="104"/>
      <c r="G8" s="104"/>
      <c r="H8" s="104"/>
      <c r="I8" s="104"/>
      <c r="J8" s="104"/>
      <c r="K8" s="104"/>
      <c r="L8" s="104" t="s">
        <v>594</v>
      </c>
      <c r="M8" s="104"/>
    </row>
    <row r="9" spans="2:13" ht="15" thickBot="1">
      <c r="B9" s="42">
        <v>3</v>
      </c>
      <c r="C9" s="43" t="s">
        <v>562</v>
      </c>
      <c r="D9" s="104"/>
      <c r="E9" s="104"/>
      <c r="F9" s="104"/>
      <c r="G9" s="104"/>
      <c r="H9" s="104"/>
      <c r="I9" s="104"/>
      <c r="J9" s="104"/>
      <c r="K9" s="104"/>
      <c r="L9" s="104" t="s">
        <v>594</v>
      </c>
      <c r="M9" s="104"/>
    </row>
    <row r="10" spans="2:13" ht="15" thickBot="1">
      <c r="B10" s="42">
        <v>4</v>
      </c>
      <c r="C10" s="43" t="s">
        <v>563</v>
      </c>
      <c r="D10" s="104"/>
      <c r="E10" s="104"/>
      <c r="F10" s="106">
        <v>398309</v>
      </c>
      <c r="G10" s="104"/>
      <c r="H10" s="104">
        <v>18</v>
      </c>
      <c r="I10" s="104"/>
      <c r="J10" s="104"/>
      <c r="K10" s="104"/>
      <c r="L10" s="106">
        <v>37199</v>
      </c>
      <c r="M10" s="106">
        <v>435526</v>
      </c>
    </row>
    <row r="11" spans="2:13" ht="15" thickBot="1">
      <c r="B11" s="42">
        <v>5</v>
      </c>
      <c r="C11" s="43" t="s">
        <v>565</v>
      </c>
      <c r="D11" s="104"/>
      <c r="E11" s="104"/>
      <c r="F11" s="104"/>
      <c r="G11" s="104"/>
      <c r="H11" s="104"/>
      <c r="I11" s="104"/>
      <c r="J11" s="104"/>
      <c r="K11" s="104"/>
      <c r="L11" s="104" t="s">
        <v>594</v>
      </c>
      <c r="M11" s="104"/>
    </row>
    <row r="12" spans="2:13" ht="15" thickBot="1">
      <c r="B12" s="52">
        <v>6</v>
      </c>
      <c r="C12" s="314" t="s">
        <v>566</v>
      </c>
      <c r="D12" s="104" t="s">
        <v>595</v>
      </c>
      <c r="E12" s="104"/>
      <c r="F12" s="104"/>
      <c r="G12" s="104"/>
      <c r="H12" s="104"/>
      <c r="I12" s="104"/>
      <c r="J12" s="106">
        <v>136469</v>
      </c>
      <c r="K12" s="104"/>
      <c r="L12" s="106">
        <v>126347</v>
      </c>
      <c r="M12" s="106">
        <v>269653</v>
      </c>
    </row>
    <row r="13" spans="2:13" ht="15" thickBot="1">
      <c r="B13" s="52"/>
      <c r="C13" s="190" t="s">
        <v>596</v>
      </c>
      <c r="D13" s="104"/>
      <c r="E13" s="104"/>
      <c r="F13" s="104"/>
      <c r="G13" s="104"/>
      <c r="H13" s="104"/>
      <c r="I13" s="104"/>
      <c r="J13" s="104"/>
      <c r="K13" s="104"/>
      <c r="L13" s="104"/>
      <c r="M13" s="104"/>
    </row>
    <row r="14" spans="2:13" ht="15" thickBot="1">
      <c r="B14" s="42">
        <v>7</v>
      </c>
      <c r="C14" s="43" t="s">
        <v>569</v>
      </c>
      <c r="D14" s="104"/>
      <c r="E14" s="104"/>
      <c r="F14" s="104"/>
      <c r="G14" s="104"/>
      <c r="H14" s="104"/>
      <c r="I14" s="104"/>
      <c r="J14" s="104"/>
      <c r="K14" s="104"/>
      <c r="L14" s="104"/>
      <c r="M14" s="104"/>
    </row>
    <row r="15" spans="2:13" ht="15" thickBot="1">
      <c r="B15" s="52">
        <v>8</v>
      </c>
      <c r="C15" s="314" t="s">
        <v>570</v>
      </c>
      <c r="D15" s="104" t="s">
        <v>597</v>
      </c>
      <c r="E15" s="104"/>
      <c r="F15" s="104"/>
      <c r="G15" s="104"/>
      <c r="H15" s="104"/>
      <c r="I15" s="104"/>
      <c r="J15" s="104">
        <v>19</v>
      </c>
      <c r="K15" s="104"/>
      <c r="L15" s="104"/>
      <c r="M15" s="104">
        <v>19</v>
      </c>
    </row>
    <row r="16" spans="2:13" ht="15" thickBot="1">
      <c r="B16" s="52">
        <v>9</v>
      </c>
      <c r="C16" s="314" t="s">
        <v>571</v>
      </c>
      <c r="D16" s="104"/>
      <c r="E16" s="104"/>
      <c r="F16" s="104"/>
      <c r="G16" s="104"/>
      <c r="H16" s="104"/>
      <c r="I16" s="104"/>
      <c r="J16" s="104"/>
      <c r="K16" s="104"/>
      <c r="L16" s="104"/>
      <c r="M16" s="104"/>
    </row>
    <row r="17" spans="2:13" ht="15" thickBot="1">
      <c r="B17" s="191"/>
      <c r="C17" s="190" t="s">
        <v>598</v>
      </c>
      <c r="D17" s="104"/>
      <c r="E17" s="104"/>
      <c r="F17" s="104"/>
      <c r="G17" s="104"/>
      <c r="H17" s="104"/>
      <c r="I17" s="104"/>
      <c r="J17" s="104"/>
      <c r="K17" s="104"/>
      <c r="L17" s="104"/>
      <c r="M17" s="104"/>
    </row>
    <row r="18" spans="2:13" ht="15" thickBot="1">
      <c r="B18" s="191"/>
      <c r="C18" s="190" t="s">
        <v>599</v>
      </c>
      <c r="D18" s="104"/>
      <c r="E18" s="104"/>
      <c r="F18" s="104"/>
      <c r="G18" s="104"/>
      <c r="H18" s="104"/>
      <c r="I18" s="104"/>
      <c r="J18" s="104"/>
      <c r="K18" s="104"/>
      <c r="L18" s="104"/>
      <c r="M18" s="104"/>
    </row>
    <row r="19" spans="2:13" ht="15" thickBot="1">
      <c r="B19" s="180"/>
      <c r="C19" s="190" t="s">
        <v>600</v>
      </c>
      <c r="D19" s="104"/>
      <c r="E19" s="104"/>
      <c r="F19" s="104"/>
      <c r="G19" s="104"/>
      <c r="H19" s="104"/>
      <c r="I19" s="104"/>
      <c r="J19" s="104"/>
      <c r="K19" s="104"/>
      <c r="L19" s="104"/>
      <c r="M19" s="104"/>
    </row>
    <row r="20" spans="2:13" ht="15" thickBot="1">
      <c r="B20" s="42">
        <v>10</v>
      </c>
      <c r="C20" s="43" t="s">
        <v>578</v>
      </c>
      <c r="D20" s="104"/>
      <c r="E20" s="104"/>
      <c r="F20" s="104"/>
      <c r="G20" s="104"/>
      <c r="H20" s="104"/>
      <c r="I20" s="104"/>
      <c r="J20" s="104"/>
      <c r="K20" s="104"/>
      <c r="L20" s="104"/>
      <c r="M20" s="104"/>
    </row>
    <row r="21" spans="2:13" ht="15" thickBot="1">
      <c r="B21" s="42">
        <v>11</v>
      </c>
      <c r="C21" s="43" t="s">
        <v>579</v>
      </c>
      <c r="D21" s="104"/>
      <c r="E21" s="104"/>
      <c r="F21" s="104"/>
      <c r="G21" s="104"/>
      <c r="H21" s="104"/>
      <c r="I21" s="104"/>
      <c r="J21" s="104"/>
      <c r="K21" s="104"/>
      <c r="L21" s="104"/>
      <c r="M21" s="104"/>
    </row>
    <row r="22" spans="2:13" ht="15" thickBot="1">
      <c r="B22" s="42">
        <v>12</v>
      </c>
      <c r="C22" s="43" t="s">
        <v>580</v>
      </c>
      <c r="D22" s="104"/>
      <c r="E22" s="104"/>
      <c r="F22" s="104"/>
      <c r="G22" s="104"/>
      <c r="H22" s="104"/>
      <c r="I22" s="104"/>
      <c r="J22" s="104"/>
      <c r="K22" s="104"/>
      <c r="L22" s="104"/>
      <c r="M22" s="104"/>
    </row>
    <row r="23" spans="2:13" ht="15" thickBot="1">
      <c r="B23" s="42">
        <v>13</v>
      </c>
      <c r="C23" s="43" t="s">
        <v>581</v>
      </c>
      <c r="D23" s="104"/>
      <c r="E23" s="104"/>
      <c r="F23" s="104"/>
      <c r="G23" s="104"/>
      <c r="H23" s="104"/>
      <c r="I23" s="104"/>
      <c r="J23" s="104"/>
      <c r="K23" s="104"/>
      <c r="L23" s="104"/>
      <c r="M23" s="104"/>
    </row>
    <row r="24" spans="2:13" ht="15" thickBot="1">
      <c r="B24" s="42">
        <v>14</v>
      </c>
      <c r="C24" s="43" t="s">
        <v>582</v>
      </c>
      <c r="D24" s="104">
        <v>426</v>
      </c>
      <c r="E24" s="104"/>
      <c r="F24" s="104"/>
      <c r="G24" s="104"/>
      <c r="H24" s="104"/>
      <c r="I24" s="104"/>
      <c r="J24" s="106">
        <v>13526</v>
      </c>
      <c r="K24" s="104"/>
      <c r="L24" s="104"/>
      <c r="M24" s="106">
        <v>13953</v>
      </c>
    </row>
    <row r="25" spans="2:13" ht="15" thickBot="1">
      <c r="B25" s="184">
        <v>15</v>
      </c>
      <c r="C25" s="185" t="s">
        <v>525</v>
      </c>
      <c r="D25" s="186">
        <v>235291</v>
      </c>
      <c r="E25" s="192"/>
      <c r="F25" s="186">
        <v>445473</v>
      </c>
      <c r="G25" s="192"/>
      <c r="H25" s="192">
        <v>18</v>
      </c>
      <c r="I25" s="192"/>
      <c r="J25" s="186">
        <v>150015</v>
      </c>
      <c r="K25" s="192"/>
      <c r="L25" s="186">
        <v>163546</v>
      </c>
      <c r="M25" s="186">
        <v>994342</v>
      </c>
    </row>
  </sheetData>
  <mergeCells count="2">
    <mergeCell ref="B5:C5"/>
    <mergeCell ref="B6:C6"/>
  </mergeCells>
  <hyperlinks>
    <hyperlink ref="K1" location="Índice!A1" display="Índic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9"/>
  <sheetViews>
    <sheetView showGridLines="0" zoomScale="80" zoomScaleNormal="80" workbookViewId="0">
      <selection activeCell="K1" sqref="K1"/>
    </sheetView>
  </sheetViews>
  <sheetFormatPr defaultColWidth="11.42578125" defaultRowHeight="14.45"/>
  <cols>
    <col min="2" max="2" width="34.7109375" customWidth="1"/>
    <col min="3" max="3" width="14" customWidth="1"/>
    <col min="4" max="21" width="8.28515625" customWidth="1"/>
    <col min="22" max="22" width="14.28515625" customWidth="1"/>
  </cols>
  <sheetData>
    <row r="1" spans="2:22">
      <c r="D1" s="77"/>
      <c r="K1" s="38" t="s">
        <v>3</v>
      </c>
    </row>
    <row r="3" spans="2:22" ht="21">
      <c r="C3" s="78"/>
    </row>
    <row r="4" spans="2:22">
      <c r="B4" s="59" t="s">
        <v>601</v>
      </c>
    </row>
    <row r="5" spans="2:22" ht="15" thickBot="1">
      <c r="B5" s="194" t="s">
        <v>602</v>
      </c>
      <c r="C5" s="193"/>
    </row>
    <row r="6" spans="2:22" ht="41.45" customHeight="1">
      <c r="B6" s="195" t="s">
        <v>603</v>
      </c>
      <c r="C6" s="393" t="s">
        <v>604</v>
      </c>
      <c r="D6" s="400" t="s">
        <v>75</v>
      </c>
      <c r="E6" s="400" t="s">
        <v>76</v>
      </c>
      <c r="F6" s="400" t="s">
        <v>77</v>
      </c>
      <c r="G6" s="400" t="s">
        <v>78</v>
      </c>
      <c r="H6" s="395" t="s">
        <v>79</v>
      </c>
      <c r="I6" s="396"/>
      <c r="J6" s="395" t="s">
        <v>501</v>
      </c>
      <c r="K6" s="396"/>
      <c r="L6" s="395" t="s">
        <v>585</v>
      </c>
      <c r="M6" s="396"/>
      <c r="N6" s="395" t="s">
        <v>586</v>
      </c>
      <c r="O6" s="396"/>
      <c r="P6" s="395" t="s">
        <v>587</v>
      </c>
      <c r="Q6" s="396"/>
      <c r="R6" s="395" t="s">
        <v>588</v>
      </c>
      <c r="S6" s="396"/>
      <c r="T6" s="395" t="s">
        <v>605</v>
      </c>
      <c r="U6" s="396"/>
      <c r="V6" s="391" t="s">
        <v>606</v>
      </c>
    </row>
    <row r="7" spans="2:22" ht="15" thickBot="1">
      <c r="B7" s="196"/>
      <c r="C7" s="399"/>
      <c r="D7" s="401"/>
      <c r="E7" s="401"/>
      <c r="F7" s="401"/>
      <c r="G7" s="401"/>
      <c r="H7" s="397"/>
      <c r="I7" s="398"/>
      <c r="J7" s="397"/>
      <c r="K7" s="398"/>
      <c r="L7" s="397"/>
      <c r="M7" s="398"/>
      <c r="N7" s="397"/>
      <c r="O7" s="398"/>
      <c r="P7" s="397"/>
      <c r="Q7" s="398"/>
      <c r="R7" s="397"/>
      <c r="S7" s="398"/>
      <c r="T7" s="397"/>
      <c r="U7" s="398"/>
      <c r="V7" s="392"/>
    </row>
    <row r="8" spans="2:22" ht="38.450000000000003" customHeight="1">
      <c r="B8" s="229" t="s">
        <v>607</v>
      </c>
      <c r="C8" s="399"/>
      <c r="D8" s="393" t="s">
        <v>608</v>
      </c>
      <c r="E8" s="393" t="s">
        <v>609</v>
      </c>
      <c r="F8" s="393" t="s">
        <v>610</v>
      </c>
      <c r="G8" s="393" t="s">
        <v>611</v>
      </c>
      <c r="H8" s="385" t="s">
        <v>612</v>
      </c>
      <c r="I8" s="386"/>
      <c r="J8" s="385" t="s">
        <v>613</v>
      </c>
      <c r="K8" s="386"/>
      <c r="L8" s="385" t="s">
        <v>614</v>
      </c>
      <c r="M8" s="386"/>
      <c r="N8" s="385" t="s">
        <v>615</v>
      </c>
      <c r="O8" s="386"/>
      <c r="P8" s="385" t="s">
        <v>558</v>
      </c>
      <c r="Q8" s="386"/>
      <c r="R8" s="385" t="s">
        <v>616</v>
      </c>
      <c r="S8" s="386"/>
      <c r="T8" s="385" t="s">
        <v>617</v>
      </c>
      <c r="U8" s="386"/>
      <c r="V8" s="389" t="s">
        <v>273</v>
      </c>
    </row>
    <row r="9" spans="2:22" ht="38.450000000000003" customHeight="1" thickBot="1">
      <c r="B9" s="197"/>
      <c r="C9" s="394"/>
      <c r="D9" s="394"/>
      <c r="E9" s="394"/>
      <c r="F9" s="394"/>
      <c r="G9" s="394"/>
      <c r="H9" s="387" t="s">
        <v>618</v>
      </c>
      <c r="I9" s="388"/>
      <c r="J9" s="387"/>
      <c r="K9" s="388"/>
      <c r="L9" s="387" t="s">
        <v>618</v>
      </c>
      <c r="M9" s="388"/>
      <c r="N9" s="387"/>
      <c r="O9" s="388"/>
      <c r="P9" s="387"/>
      <c r="Q9" s="388"/>
      <c r="R9" s="387"/>
      <c r="S9" s="388"/>
      <c r="T9" s="387"/>
      <c r="U9" s="388"/>
      <c r="V9" s="390"/>
    </row>
    <row r="10" spans="2:22" ht="15" thickBot="1">
      <c r="B10" s="198" t="s">
        <v>560</v>
      </c>
      <c r="C10" s="199" t="s">
        <v>619</v>
      </c>
      <c r="D10" s="200" t="s">
        <v>620</v>
      </c>
      <c r="E10" s="200" t="s">
        <v>620</v>
      </c>
      <c r="F10" s="200" t="s">
        <v>620</v>
      </c>
      <c r="G10" s="200" t="s">
        <v>620</v>
      </c>
      <c r="H10" s="383" t="s">
        <v>620</v>
      </c>
      <c r="I10" s="384"/>
      <c r="J10" s="383" t="s">
        <v>620</v>
      </c>
      <c r="K10" s="384"/>
      <c r="L10" s="383" t="s">
        <v>620</v>
      </c>
      <c r="M10" s="384"/>
      <c r="N10" s="383" t="s">
        <v>620</v>
      </c>
      <c r="O10" s="384"/>
      <c r="P10" s="383" t="s">
        <v>620</v>
      </c>
      <c r="Q10" s="384"/>
      <c r="R10" s="383" t="s">
        <v>620</v>
      </c>
      <c r="S10" s="384"/>
      <c r="T10" s="383" t="s">
        <v>620</v>
      </c>
      <c r="U10" s="384"/>
      <c r="V10" s="202" t="s">
        <v>620</v>
      </c>
    </row>
    <row r="11" spans="2:22" ht="51.6" thickBot="1">
      <c r="B11" s="203" t="s">
        <v>563</v>
      </c>
      <c r="C11" s="199" t="s">
        <v>621</v>
      </c>
      <c r="D11" s="200" t="s">
        <v>620</v>
      </c>
      <c r="E11" s="200" t="s">
        <v>620</v>
      </c>
      <c r="F11" s="200" t="s">
        <v>620</v>
      </c>
      <c r="G11" s="200" t="s">
        <v>620</v>
      </c>
      <c r="H11" s="383" t="s">
        <v>620</v>
      </c>
      <c r="I11" s="384"/>
      <c r="J11" s="383" t="s">
        <v>620</v>
      </c>
      <c r="K11" s="384"/>
      <c r="L11" s="383" t="s">
        <v>620</v>
      </c>
      <c r="M11" s="384"/>
      <c r="N11" s="383" t="s">
        <v>620</v>
      </c>
      <c r="O11" s="384"/>
      <c r="P11" s="383" t="s">
        <v>620</v>
      </c>
      <c r="Q11" s="384"/>
      <c r="R11" s="383" t="s">
        <v>620</v>
      </c>
      <c r="S11" s="384"/>
      <c r="T11" s="383" t="s">
        <v>620</v>
      </c>
      <c r="U11" s="384"/>
      <c r="V11" s="202" t="s">
        <v>620</v>
      </c>
    </row>
    <row r="12" spans="2:22" ht="15" thickBot="1">
      <c r="B12" s="198" t="s">
        <v>566</v>
      </c>
      <c r="C12" s="199" t="s">
        <v>622</v>
      </c>
      <c r="D12" s="200" t="s">
        <v>620</v>
      </c>
      <c r="E12" s="200" t="s">
        <v>620</v>
      </c>
      <c r="F12" s="200" t="s">
        <v>620</v>
      </c>
      <c r="G12" s="200" t="s">
        <v>620</v>
      </c>
      <c r="H12" s="383" t="s">
        <v>620</v>
      </c>
      <c r="I12" s="384"/>
      <c r="J12" s="383" t="s">
        <v>620</v>
      </c>
      <c r="K12" s="384"/>
      <c r="L12" s="383" t="s">
        <v>620</v>
      </c>
      <c r="M12" s="384"/>
      <c r="N12" s="383" t="s">
        <v>620</v>
      </c>
      <c r="O12" s="384"/>
      <c r="P12" s="383" t="s">
        <v>620</v>
      </c>
      <c r="Q12" s="384"/>
      <c r="R12" s="383" t="s">
        <v>620</v>
      </c>
      <c r="S12" s="384"/>
      <c r="T12" s="383" t="s">
        <v>620</v>
      </c>
      <c r="U12" s="384"/>
      <c r="V12" s="202" t="s">
        <v>620</v>
      </c>
    </row>
    <row r="13" spans="2:22" ht="15" thickBot="1">
      <c r="B13" s="198" t="s">
        <v>596</v>
      </c>
      <c r="C13" s="199" t="s">
        <v>623</v>
      </c>
      <c r="D13" s="200" t="s">
        <v>620</v>
      </c>
      <c r="E13" s="200" t="s">
        <v>620</v>
      </c>
      <c r="F13" s="200" t="s">
        <v>620</v>
      </c>
      <c r="G13" s="200" t="s">
        <v>620</v>
      </c>
      <c r="H13" s="383" t="s">
        <v>620</v>
      </c>
      <c r="I13" s="384"/>
      <c r="J13" s="383" t="s">
        <v>620</v>
      </c>
      <c r="K13" s="384"/>
      <c r="L13" s="383" t="s">
        <v>620</v>
      </c>
      <c r="M13" s="384"/>
      <c r="N13" s="383" t="s">
        <v>620</v>
      </c>
      <c r="O13" s="384"/>
      <c r="P13" s="383" t="s">
        <v>620</v>
      </c>
      <c r="Q13" s="384"/>
      <c r="R13" s="383" t="s">
        <v>620</v>
      </c>
      <c r="S13" s="384"/>
      <c r="T13" s="383" t="s">
        <v>620</v>
      </c>
      <c r="U13" s="384"/>
      <c r="V13" s="202" t="s">
        <v>620</v>
      </c>
    </row>
    <row r="14" spans="2:22" ht="15" thickBot="1">
      <c r="B14" s="198" t="s">
        <v>570</v>
      </c>
      <c r="C14" s="199" t="s">
        <v>624</v>
      </c>
      <c r="D14" s="200" t="s">
        <v>620</v>
      </c>
      <c r="E14" s="200" t="s">
        <v>620</v>
      </c>
      <c r="F14" s="200" t="s">
        <v>620</v>
      </c>
      <c r="G14" s="200" t="s">
        <v>620</v>
      </c>
      <c r="H14" s="383" t="s">
        <v>620</v>
      </c>
      <c r="I14" s="384"/>
      <c r="J14" s="383" t="s">
        <v>620</v>
      </c>
      <c r="K14" s="384"/>
      <c r="L14" s="383" t="s">
        <v>620</v>
      </c>
      <c r="M14" s="384"/>
      <c r="N14" s="383" t="s">
        <v>620</v>
      </c>
      <c r="O14" s="384"/>
      <c r="P14" s="383" t="s">
        <v>620</v>
      </c>
      <c r="Q14" s="384"/>
      <c r="R14" s="383" t="s">
        <v>620</v>
      </c>
      <c r="S14" s="384"/>
      <c r="T14" s="383" t="s">
        <v>620</v>
      </c>
      <c r="U14" s="384"/>
      <c r="V14" s="202" t="s">
        <v>620</v>
      </c>
    </row>
    <row r="15" spans="2:22" ht="31.15" thickBot="1">
      <c r="B15" s="203" t="s">
        <v>625</v>
      </c>
      <c r="C15" s="199" t="s">
        <v>626</v>
      </c>
      <c r="D15" s="200" t="s">
        <v>620</v>
      </c>
      <c r="E15" s="200" t="s">
        <v>620</v>
      </c>
      <c r="F15" s="200" t="s">
        <v>620</v>
      </c>
      <c r="G15" s="200" t="s">
        <v>620</v>
      </c>
      <c r="H15" s="383" t="s">
        <v>620</v>
      </c>
      <c r="I15" s="384"/>
      <c r="J15" s="383" t="s">
        <v>620</v>
      </c>
      <c r="K15" s="384"/>
      <c r="L15" s="383" t="s">
        <v>620</v>
      </c>
      <c r="M15" s="384"/>
      <c r="N15" s="383" t="s">
        <v>620</v>
      </c>
      <c r="O15" s="384"/>
      <c r="P15" s="383" t="s">
        <v>620</v>
      </c>
      <c r="Q15" s="384"/>
      <c r="R15" s="383" t="s">
        <v>620</v>
      </c>
      <c r="S15" s="384"/>
      <c r="T15" s="383" t="s">
        <v>620</v>
      </c>
      <c r="U15" s="384"/>
      <c r="V15" s="202" t="s">
        <v>620</v>
      </c>
    </row>
    <row r="16" spans="2:22" ht="41.45" thickBot="1">
      <c r="B16" s="203" t="s">
        <v>627</v>
      </c>
      <c r="C16" s="199" t="s">
        <v>628</v>
      </c>
      <c r="D16" s="200" t="s">
        <v>620</v>
      </c>
      <c r="E16" s="200" t="s">
        <v>620</v>
      </c>
      <c r="F16" s="200" t="s">
        <v>620</v>
      </c>
      <c r="G16" s="200" t="s">
        <v>620</v>
      </c>
      <c r="H16" s="383" t="s">
        <v>620</v>
      </c>
      <c r="I16" s="384"/>
      <c r="J16" s="383" t="s">
        <v>620</v>
      </c>
      <c r="K16" s="384"/>
      <c r="L16" s="383" t="s">
        <v>620</v>
      </c>
      <c r="M16" s="384"/>
      <c r="N16" s="383" t="s">
        <v>620</v>
      </c>
      <c r="O16" s="384"/>
      <c r="P16" s="383" t="s">
        <v>620</v>
      </c>
      <c r="Q16" s="384"/>
      <c r="R16" s="383" t="s">
        <v>620</v>
      </c>
      <c r="S16" s="384"/>
      <c r="T16" s="383" t="s">
        <v>620</v>
      </c>
      <c r="U16" s="384"/>
      <c r="V16" s="202" t="s">
        <v>620</v>
      </c>
    </row>
    <row r="17" spans="2:22" ht="15" thickBot="1">
      <c r="B17" s="204" t="s">
        <v>629</v>
      </c>
      <c r="C17" s="205">
        <v>100</v>
      </c>
      <c r="D17" s="206" t="s">
        <v>620</v>
      </c>
      <c r="E17" s="206" t="s">
        <v>620</v>
      </c>
      <c r="F17" s="206" t="s">
        <v>620</v>
      </c>
      <c r="G17" s="206" t="s">
        <v>620</v>
      </c>
      <c r="H17" s="381" t="s">
        <v>620</v>
      </c>
      <c r="I17" s="382"/>
      <c r="J17" s="381" t="s">
        <v>620</v>
      </c>
      <c r="K17" s="382"/>
      <c r="L17" s="381" t="s">
        <v>620</v>
      </c>
      <c r="M17" s="382"/>
      <c r="N17" s="381" t="s">
        <v>620</v>
      </c>
      <c r="O17" s="382"/>
      <c r="P17" s="381" t="s">
        <v>620</v>
      </c>
      <c r="Q17" s="382"/>
      <c r="R17" s="381" t="s">
        <v>620</v>
      </c>
      <c r="S17" s="382"/>
      <c r="T17" s="381" t="s">
        <v>620</v>
      </c>
      <c r="U17" s="382"/>
      <c r="V17" s="202" t="s">
        <v>620</v>
      </c>
    </row>
    <row r="18" spans="2:22" ht="15" thickBot="1">
      <c r="B18" s="207" t="s">
        <v>630</v>
      </c>
      <c r="C18" s="208"/>
      <c r="D18" s="206" t="s">
        <v>620</v>
      </c>
      <c r="E18" s="206" t="s">
        <v>620</v>
      </c>
      <c r="F18" s="206" t="s">
        <v>620</v>
      </c>
      <c r="G18" s="206" t="s">
        <v>620</v>
      </c>
      <c r="H18" s="381" t="s">
        <v>620</v>
      </c>
      <c r="I18" s="382"/>
      <c r="J18" s="381" t="s">
        <v>620</v>
      </c>
      <c r="K18" s="382"/>
      <c r="L18" s="381" t="s">
        <v>620</v>
      </c>
      <c r="M18" s="382"/>
      <c r="N18" s="381" t="s">
        <v>620</v>
      </c>
      <c r="O18" s="382"/>
      <c r="P18" s="381" t="s">
        <v>620</v>
      </c>
      <c r="Q18" s="382"/>
      <c r="R18" s="381" t="s">
        <v>620</v>
      </c>
      <c r="S18" s="382"/>
      <c r="T18" s="381" t="s">
        <v>620</v>
      </c>
      <c r="U18" s="382"/>
      <c r="V18" s="202" t="s">
        <v>620</v>
      </c>
    </row>
    <row r="19" spans="2:22" ht="15" thickBot="1">
      <c r="B19" s="211" t="s">
        <v>631</v>
      </c>
      <c r="C19" s="209" t="s">
        <v>620</v>
      </c>
      <c r="D19" s="209" t="s">
        <v>620</v>
      </c>
      <c r="E19" s="209" t="s">
        <v>620</v>
      </c>
      <c r="F19" s="209" t="s">
        <v>620</v>
      </c>
      <c r="G19" s="209" t="s">
        <v>620</v>
      </c>
      <c r="H19" s="379" t="s">
        <v>620</v>
      </c>
      <c r="I19" s="380"/>
      <c r="J19" s="379" t="s">
        <v>620</v>
      </c>
      <c r="K19" s="380"/>
      <c r="L19" s="379" t="s">
        <v>620</v>
      </c>
      <c r="M19" s="380"/>
      <c r="N19" s="379" t="s">
        <v>620</v>
      </c>
      <c r="O19" s="380"/>
      <c r="P19" s="379" t="s">
        <v>620</v>
      </c>
      <c r="Q19" s="380"/>
      <c r="R19" s="379" t="s">
        <v>620</v>
      </c>
      <c r="S19" s="380"/>
      <c r="T19" s="379" t="s">
        <v>620</v>
      </c>
      <c r="U19" s="380"/>
      <c r="V19" s="202" t="s">
        <v>620</v>
      </c>
    </row>
  </sheetData>
  <mergeCells count="97">
    <mergeCell ref="H6:I7"/>
    <mergeCell ref="C6:C9"/>
    <mergeCell ref="D6:D7"/>
    <mergeCell ref="E6:E7"/>
    <mergeCell ref="F6:F7"/>
    <mergeCell ref="G6:G7"/>
    <mergeCell ref="V6:V7"/>
    <mergeCell ref="D8:D9"/>
    <mergeCell ref="E8:E9"/>
    <mergeCell ref="F8:F9"/>
    <mergeCell ref="G8:G9"/>
    <mergeCell ref="H8:I8"/>
    <mergeCell ref="H9:I9"/>
    <mergeCell ref="J8:K9"/>
    <mergeCell ref="L8:M8"/>
    <mergeCell ref="L9:M9"/>
    <mergeCell ref="J6:K7"/>
    <mergeCell ref="L6:M7"/>
    <mergeCell ref="N6:O7"/>
    <mergeCell ref="P6:Q7"/>
    <mergeCell ref="R6:S7"/>
    <mergeCell ref="T6:U7"/>
    <mergeCell ref="N8:O9"/>
    <mergeCell ref="P8:Q9"/>
    <mergeCell ref="R8:S9"/>
    <mergeCell ref="T8:U9"/>
    <mergeCell ref="V8:V9"/>
    <mergeCell ref="R10:S10"/>
    <mergeCell ref="T10:U10"/>
    <mergeCell ref="H11:I11"/>
    <mergeCell ref="J11:K11"/>
    <mergeCell ref="L11:M11"/>
    <mergeCell ref="N11:O11"/>
    <mergeCell ref="P11:Q11"/>
    <mergeCell ref="R11:S11"/>
    <mergeCell ref="T11:U11"/>
    <mergeCell ref="H10:I10"/>
    <mergeCell ref="J10:K10"/>
    <mergeCell ref="L10:M10"/>
    <mergeCell ref="N10:O10"/>
    <mergeCell ref="P10:Q10"/>
    <mergeCell ref="T12:U12"/>
    <mergeCell ref="H13:I13"/>
    <mergeCell ref="J13:K13"/>
    <mergeCell ref="L13:M13"/>
    <mergeCell ref="N13:O13"/>
    <mergeCell ref="P13:Q13"/>
    <mergeCell ref="R13:S13"/>
    <mergeCell ref="T13:U13"/>
    <mergeCell ref="H12:I12"/>
    <mergeCell ref="J12:K12"/>
    <mergeCell ref="L12:M12"/>
    <mergeCell ref="N12:O12"/>
    <mergeCell ref="P12:Q12"/>
    <mergeCell ref="R12:S12"/>
    <mergeCell ref="T14:U14"/>
    <mergeCell ref="H15:I15"/>
    <mergeCell ref="J15:K15"/>
    <mergeCell ref="L15:M15"/>
    <mergeCell ref="N15:O15"/>
    <mergeCell ref="P15:Q15"/>
    <mergeCell ref="R15:S15"/>
    <mergeCell ref="T15:U15"/>
    <mergeCell ref="H14:I14"/>
    <mergeCell ref="J14:K14"/>
    <mergeCell ref="L14:M14"/>
    <mergeCell ref="N14:O14"/>
    <mergeCell ref="P14:Q14"/>
    <mergeCell ref="R14:S14"/>
    <mergeCell ref="T16:U16"/>
    <mergeCell ref="H17:I17"/>
    <mergeCell ref="J17:K17"/>
    <mergeCell ref="L17:M17"/>
    <mergeCell ref="N17:O17"/>
    <mergeCell ref="P17:Q17"/>
    <mergeCell ref="R17:S17"/>
    <mergeCell ref="T17:U17"/>
    <mergeCell ref="H16:I16"/>
    <mergeCell ref="J16:K16"/>
    <mergeCell ref="L16:M16"/>
    <mergeCell ref="N16:O16"/>
    <mergeCell ref="P16:Q16"/>
    <mergeCell ref="R16:S16"/>
    <mergeCell ref="T19:U19"/>
    <mergeCell ref="T18:U18"/>
    <mergeCell ref="H19:I19"/>
    <mergeCell ref="H18:I18"/>
    <mergeCell ref="J18:K18"/>
    <mergeCell ref="L18:M18"/>
    <mergeCell ref="N18:O18"/>
    <mergeCell ref="P18:Q18"/>
    <mergeCell ref="R18:S18"/>
    <mergeCell ref="J19:K19"/>
    <mergeCell ref="L19:M19"/>
    <mergeCell ref="N19:O19"/>
    <mergeCell ref="P19:Q19"/>
    <mergeCell ref="R19:S19"/>
  </mergeCells>
  <hyperlinks>
    <hyperlink ref="K1" location="Índice!A1" display="Índic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6"/>
  <sheetViews>
    <sheetView showGridLines="0" zoomScale="80" zoomScaleNormal="80" workbookViewId="0">
      <selection activeCell="K1" sqref="K1"/>
    </sheetView>
  </sheetViews>
  <sheetFormatPr defaultColWidth="11.42578125" defaultRowHeight="14.45"/>
  <cols>
    <col min="2" max="2" width="11.42578125" customWidth="1"/>
    <col min="3" max="3" width="64.140625" customWidth="1"/>
    <col min="4" max="4" width="23.7109375" customWidth="1"/>
    <col min="5" max="5" width="20" customWidth="1"/>
    <col min="6" max="6" width="13.7109375" customWidth="1"/>
  </cols>
  <sheetData>
    <row r="1" spans="2:11">
      <c r="D1" s="77"/>
      <c r="K1" s="38" t="s">
        <v>3</v>
      </c>
    </row>
    <row r="3" spans="2:11" ht="21">
      <c r="C3" s="78"/>
    </row>
    <row r="4" spans="2:11">
      <c r="B4" s="59" t="s">
        <v>632</v>
      </c>
    </row>
    <row r="5" spans="2:11" ht="15" thickBot="1">
      <c r="B5" s="213" t="s">
        <v>633</v>
      </c>
    </row>
    <row r="6" spans="2:11" ht="15" thickBot="1">
      <c r="B6" s="320" t="s">
        <v>634</v>
      </c>
      <c r="C6" s="321"/>
      <c r="D6" s="85" t="s">
        <v>75</v>
      </c>
    </row>
    <row r="7" spans="2:11" ht="15" thickBot="1">
      <c r="B7" s="324"/>
      <c r="C7" s="325"/>
      <c r="D7" s="231" t="s">
        <v>635</v>
      </c>
    </row>
    <row r="8" spans="2:11" ht="15" thickBot="1">
      <c r="B8" s="42">
        <v>1</v>
      </c>
      <c r="C8" s="53" t="s">
        <v>636</v>
      </c>
      <c r="D8" s="104" t="s">
        <v>620</v>
      </c>
    </row>
    <row r="9" spans="2:11" ht="15" thickBot="1">
      <c r="B9" s="42">
        <v>2</v>
      </c>
      <c r="C9" s="53" t="s">
        <v>637</v>
      </c>
      <c r="D9" s="104" t="s">
        <v>638</v>
      </c>
    </row>
    <row r="10" spans="2:11" ht="15" thickBot="1">
      <c r="B10" s="42">
        <v>3</v>
      </c>
      <c r="C10" s="53" t="s">
        <v>639</v>
      </c>
      <c r="D10" s="104" t="s">
        <v>638</v>
      </c>
    </row>
    <row r="11" spans="2:11" ht="15" thickBot="1">
      <c r="B11" s="42">
        <v>4</v>
      </c>
      <c r="C11" s="53" t="s">
        <v>640</v>
      </c>
      <c r="D11" s="104" t="s">
        <v>638</v>
      </c>
    </row>
    <row r="12" spans="2:11" ht="15" thickBot="1">
      <c r="B12" s="42">
        <v>5</v>
      </c>
      <c r="C12" s="53" t="s">
        <v>641</v>
      </c>
      <c r="D12" s="104" t="s">
        <v>638</v>
      </c>
    </row>
    <row r="13" spans="2:11" ht="15" thickBot="1">
      <c r="B13" s="42">
        <v>6</v>
      </c>
      <c r="C13" s="53" t="s">
        <v>642</v>
      </c>
      <c r="D13" s="104" t="s">
        <v>638</v>
      </c>
    </row>
    <row r="14" spans="2:11" ht="15" thickBot="1">
      <c r="B14" s="42">
        <v>7</v>
      </c>
      <c r="C14" s="53" t="s">
        <v>643</v>
      </c>
      <c r="D14" s="104" t="s">
        <v>638</v>
      </c>
    </row>
    <row r="15" spans="2:11" ht="15" thickBot="1">
      <c r="B15" s="42">
        <v>8</v>
      </c>
      <c r="C15" s="53" t="s">
        <v>644</v>
      </c>
      <c r="D15" s="104" t="s">
        <v>638</v>
      </c>
    </row>
    <row r="16" spans="2:11">
      <c r="B16" s="214">
        <v>9</v>
      </c>
      <c r="C16" s="215" t="s">
        <v>645</v>
      </c>
      <c r="D16" s="216" t="s">
        <v>620</v>
      </c>
    </row>
  </sheetData>
  <mergeCells count="1">
    <mergeCell ref="B6:C7"/>
  </mergeCells>
  <hyperlinks>
    <hyperlink ref="K1" location="Índice!A1" display="Índice"/>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
  <sheetViews>
    <sheetView showGridLines="0" zoomScale="80" zoomScaleNormal="80" workbookViewId="0">
      <selection activeCell="K1" sqref="K1"/>
    </sheetView>
  </sheetViews>
  <sheetFormatPr defaultColWidth="11.42578125" defaultRowHeight="14.45"/>
  <cols>
    <col min="2" max="2" width="11.42578125" customWidth="1"/>
    <col min="3" max="3" width="64.140625" customWidth="1"/>
    <col min="4" max="4" width="23.7109375" customWidth="1"/>
    <col min="5" max="5" width="20" customWidth="1"/>
    <col min="6" max="6" width="13.7109375" customWidth="1"/>
  </cols>
  <sheetData>
    <row r="1" spans="2:11">
      <c r="D1" s="77"/>
      <c r="K1" s="38" t="s">
        <v>3</v>
      </c>
    </row>
    <row r="3" spans="2:11" ht="21">
      <c r="C3" s="78"/>
    </row>
    <row r="4" spans="2:11" ht="15" thickBot="1">
      <c r="B4" s="59" t="s">
        <v>646</v>
      </c>
    </row>
    <row r="5" spans="2:11" ht="15" thickBot="1">
      <c r="B5" s="320" t="s">
        <v>647</v>
      </c>
      <c r="C5" s="321"/>
      <c r="D5" s="85" t="s">
        <v>75</v>
      </c>
      <c r="E5" s="85" t="s">
        <v>76</v>
      </c>
      <c r="F5" s="85" t="s">
        <v>77</v>
      </c>
      <c r="G5" s="85" t="s">
        <v>78</v>
      </c>
      <c r="H5" s="85" t="s">
        <v>79</v>
      </c>
      <c r="I5" s="85" t="s">
        <v>501</v>
      </c>
    </row>
    <row r="6" spans="2:11" ht="48.6" thickBot="1">
      <c r="B6" s="324"/>
      <c r="C6" s="325"/>
      <c r="D6" s="148" t="s">
        <v>648</v>
      </c>
      <c r="E6" s="148" t="s">
        <v>649</v>
      </c>
      <c r="F6" s="148" t="s">
        <v>650</v>
      </c>
      <c r="G6" s="148" t="s">
        <v>651</v>
      </c>
      <c r="H6" s="148" t="s">
        <v>652</v>
      </c>
      <c r="I6" s="148" t="s">
        <v>653</v>
      </c>
    </row>
    <row r="7" spans="2:11" ht="15" thickBot="1">
      <c r="B7" s="52">
        <v>1</v>
      </c>
      <c r="C7" s="43" t="s">
        <v>654</v>
      </c>
      <c r="D7" s="217"/>
      <c r="E7" s="217"/>
      <c r="F7" s="217"/>
      <c r="G7" s="104" t="s">
        <v>655</v>
      </c>
      <c r="H7" s="106">
        <v>89932</v>
      </c>
      <c r="I7" s="106">
        <v>52124</v>
      </c>
    </row>
    <row r="8" spans="2:11" ht="15" thickBot="1">
      <c r="B8" s="52">
        <v>2</v>
      </c>
      <c r="C8" s="43" t="s">
        <v>656</v>
      </c>
      <c r="D8" s="217"/>
      <c r="E8" s="217"/>
      <c r="F8" s="217"/>
      <c r="G8" s="104" t="s">
        <v>655</v>
      </c>
      <c r="H8" s="104" t="s">
        <v>519</v>
      </c>
      <c r="I8" s="104" t="s">
        <v>519</v>
      </c>
    </row>
    <row r="9" spans="2:11" ht="15" thickBot="1">
      <c r="B9" s="56">
        <v>3</v>
      </c>
      <c r="C9" s="51" t="s">
        <v>657</v>
      </c>
      <c r="D9" s="218"/>
      <c r="E9" s="218"/>
      <c r="F9" s="219"/>
      <c r="G9" s="219"/>
      <c r="H9" s="218"/>
      <c r="I9" s="218"/>
    </row>
    <row r="10" spans="2:11" ht="15" thickBot="1">
      <c r="B10" s="56">
        <v>4</v>
      </c>
      <c r="C10" s="51" t="s">
        <v>658</v>
      </c>
      <c r="D10" s="218"/>
      <c r="E10" s="218"/>
      <c r="F10" s="219"/>
      <c r="G10" s="219"/>
      <c r="H10" s="218"/>
      <c r="I10" s="218"/>
    </row>
    <row r="11" spans="2:11" ht="15" thickBot="1">
      <c r="B11" s="56">
        <v>5</v>
      </c>
      <c r="C11" s="51" t="s">
        <v>659</v>
      </c>
      <c r="D11" s="218"/>
      <c r="E11" s="218"/>
      <c r="F11" s="219"/>
      <c r="G11" s="219"/>
      <c r="H11" s="218"/>
      <c r="I11" s="218"/>
    </row>
    <row r="12" spans="2:11" ht="15" thickBot="1">
      <c r="B12" s="52">
        <v>6</v>
      </c>
      <c r="C12" s="314" t="s">
        <v>525</v>
      </c>
      <c r="D12" s="220"/>
      <c r="E12" s="220"/>
      <c r="F12" s="219"/>
      <c r="G12" s="219"/>
      <c r="H12" s="221">
        <v>89932</v>
      </c>
      <c r="I12" s="221">
        <v>52124</v>
      </c>
    </row>
  </sheetData>
  <mergeCells count="1">
    <mergeCell ref="B5:C6"/>
  </mergeCells>
  <hyperlinks>
    <hyperlink ref="K1" location="Índice!A1" display="Índic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
  <sheetViews>
    <sheetView showGridLines="0" zoomScale="80" zoomScaleNormal="80" workbookViewId="0">
      <selection activeCell="K1" sqref="K1"/>
    </sheetView>
  </sheetViews>
  <sheetFormatPr defaultColWidth="11.42578125" defaultRowHeight="14.45"/>
  <cols>
    <col min="2" max="2" width="11.42578125" customWidth="1"/>
    <col min="3" max="3" width="61.28515625" customWidth="1"/>
    <col min="4" max="4" width="4.42578125" bestFit="1" customWidth="1"/>
    <col min="5" max="5" width="5.42578125" bestFit="1" customWidth="1"/>
    <col min="6" max="6" width="13.7109375" customWidth="1"/>
    <col min="8" max="8" width="5.7109375" bestFit="1" customWidth="1"/>
    <col min="10" max="10" width="6.5703125" bestFit="1" customWidth="1"/>
  </cols>
  <sheetData>
    <row r="1" spans="2:12">
      <c r="D1" s="77"/>
      <c r="K1" s="38" t="s">
        <v>3</v>
      </c>
    </row>
    <row r="3" spans="2:12" ht="21">
      <c r="C3" s="78"/>
    </row>
    <row r="4" spans="2:12" ht="15" thickBot="1">
      <c r="B4" s="59" t="s">
        <v>660</v>
      </c>
    </row>
    <row r="5" spans="2:12" ht="15" thickBot="1">
      <c r="B5" s="320" t="s">
        <v>661</v>
      </c>
      <c r="C5" s="321"/>
      <c r="D5" s="85" t="s">
        <v>75</v>
      </c>
      <c r="E5" s="85" t="s">
        <v>76</v>
      </c>
      <c r="F5" s="85" t="s">
        <v>77</v>
      </c>
      <c r="G5" s="85" t="s">
        <v>78</v>
      </c>
      <c r="H5" s="85" t="s">
        <v>79</v>
      </c>
      <c r="I5" s="85" t="s">
        <v>501</v>
      </c>
      <c r="J5" s="85" t="s">
        <v>502</v>
      </c>
      <c r="K5" s="85" t="s">
        <v>662</v>
      </c>
      <c r="L5" s="85" t="s">
        <v>663</v>
      </c>
    </row>
    <row r="6" spans="2:12" ht="24.6" thickBot="1">
      <c r="B6" s="324"/>
      <c r="C6" s="325"/>
      <c r="D6" s="189">
        <v>0</v>
      </c>
      <c r="E6" s="189">
        <v>0.1</v>
      </c>
      <c r="F6" s="189">
        <v>0.2</v>
      </c>
      <c r="G6" s="189">
        <v>0.5</v>
      </c>
      <c r="H6" s="189">
        <v>0.75</v>
      </c>
      <c r="I6" s="189">
        <v>1</v>
      </c>
      <c r="J6" s="189">
        <v>1.5</v>
      </c>
      <c r="K6" s="148" t="s">
        <v>664</v>
      </c>
      <c r="L6" s="148" t="s">
        <v>665</v>
      </c>
    </row>
    <row r="7" spans="2:12" ht="15" thickBot="1">
      <c r="B7" s="52">
        <v>1</v>
      </c>
      <c r="C7" s="46" t="s">
        <v>560</v>
      </c>
      <c r="D7" s="104"/>
      <c r="E7" s="104"/>
      <c r="F7" s="104"/>
      <c r="G7" s="104"/>
      <c r="H7" s="104"/>
      <c r="I7" s="104"/>
      <c r="J7" s="104"/>
      <c r="K7" s="104" t="s">
        <v>519</v>
      </c>
      <c r="L7" s="104"/>
    </row>
    <row r="8" spans="2:12" ht="15" thickBot="1">
      <c r="B8" s="52">
        <v>2</v>
      </c>
      <c r="C8" s="46" t="s">
        <v>666</v>
      </c>
      <c r="D8" s="104"/>
      <c r="E8" s="104"/>
      <c r="F8" s="104"/>
      <c r="G8" s="104"/>
      <c r="H8" s="104"/>
      <c r="I8" s="104"/>
      <c r="J8" s="104"/>
      <c r="K8" s="104" t="s">
        <v>519</v>
      </c>
      <c r="L8" s="104"/>
    </row>
    <row r="9" spans="2:12" ht="15" thickBot="1">
      <c r="B9" s="52">
        <v>3</v>
      </c>
      <c r="C9" s="43" t="s">
        <v>667</v>
      </c>
      <c r="D9" s="104"/>
      <c r="E9" s="104"/>
      <c r="F9" s="104"/>
      <c r="G9" s="104"/>
      <c r="H9" s="104"/>
      <c r="I9" s="104"/>
      <c r="J9" s="104"/>
      <c r="K9" s="104" t="s">
        <v>519</v>
      </c>
      <c r="L9" s="104"/>
    </row>
    <row r="10" spans="2:12" ht="15" thickBot="1">
      <c r="B10" s="52">
        <v>4</v>
      </c>
      <c r="C10" s="43" t="s">
        <v>563</v>
      </c>
      <c r="D10" s="104"/>
      <c r="E10" s="104"/>
      <c r="F10" s="106">
        <v>11618</v>
      </c>
      <c r="G10" s="106">
        <v>2363</v>
      </c>
      <c r="H10" s="104"/>
      <c r="I10" s="104"/>
      <c r="J10" s="104"/>
      <c r="K10" s="106">
        <v>25122</v>
      </c>
      <c r="L10" s="106">
        <v>39103</v>
      </c>
    </row>
    <row r="11" spans="2:12" ht="15" thickBot="1">
      <c r="B11" s="56">
        <v>5</v>
      </c>
      <c r="C11" s="58" t="s">
        <v>668</v>
      </c>
      <c r="D11" s="179"/>
      <c r="E11" s="179"/>
      <c r="F11" s="179"/>
      <c r="G11" s="179"/>
      <c r="H11" s="179"/>
      <c r="I11" s="179"/>
      <c r="J11" s="179"/>
      <c r="K11" s="179"/>
      <c r="L11" s="179"/>
    </row>
    <row r="12" spans="2:12" ht="15" thickBot="1">
      <c r="B12" s="52">
        <v>6</v>
      </c>
      <c r="C12" s="46" t="s">
        <v>566</v>
      </c>
      <c r="D12" s="104"/>
      <c r="E12" s="104"/>
      <c r="F12" s="104"/>
      <c r="G12" s="104"/>
      <c r="H12" s="104"/>
      <c r="I12" s="106">
        <v>22980</v>
      </c>
      <c r="J12" s="104"/>
      <c r="K12" s="106">
        <v>27849</v>
      </c>
      <c r="L12" s="106">
        <v>50829</v>
      </c>
    </row>
    <row r="13" spans="2:12" ht="15" thickBot="1">
      <c r="B13" s="52">
        <v>7</v>
      </c>
      <c r="C13" s="46" t="s">
        <v>570</v>
      </c>
      <c r="D13" s="104"/>
      <c r="E13" s="104"/>
      <c r="F13" s="104"/>
      <c r="G13" s="104"/>
      <c r="H13" s="104"/>
      <c r="I13" s="104"/>
      <c r="J13" s="104"/>
      <c r="K13" s="104" t="s">
        <v>519</v>
      </c>
      <c r="L13" s="104"/>
    </row>
    <row r="14" spans="2:12" ht="15" thickBot="1">
      <c r="B14" s="52">
        <v>8</v>
      </c>
      <c r="C14" s="43" t="s">
        <v>348</v>
      </c>
      <c r="D14" s="104"/>
      <c r="E14" s="104"/>
      <c r="F14" s="104"/>
      <c r="G14" s="104"/>
      <c r="H14" s="104"/>
      <c r="I14" s="104"/>
      <c r="J14" s="104"/>
      <c r="K14" s="104" t="s">
        <v>519</v>
      </c>
      <c r="L14" s="104"/>
    </row>
    <row r="15" spans="2:12" ht="15" thickBot="1">
      <c r="B15" s="143">
        <v>9</v>
      </c>
      <c r="C15" s="185" t="s">
        <v>525</v>
      </c>
      <c r="D15" s="192"/>
      <c r="E15" s="192"/>
      <c r="F15" s="186">
        <v>11618</v>
      </c>
      <c r="G15" s="186">
        <v>2363</v>
      </c>
      <c r="H15" s="192"/>
      <c r="I15" s="186">
        <v>22980</v>
      </c>
      <c r="J15" s="192"/>
      <c r="K15" s="186">
        <v>52971</v>
      </c>
      <c r="L15" s="186">
        <v>89932</v>
      </c>
    </row>
  </sheetData>
  <mergeCells count="1">
    <mergeCell ref="B5:C6"/>
  </mergeCells>
  <hyperlinks>
    <hyperlink ref="K1" location="Índice!A1" display="Índi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showGridLines="0" topLeftCell="A4" zoomScale="80" zoomScaleNormal="80" workbookViewId="0">
      <selection activeCell="M1" sqref="M1"/>
    </sheetView>
  </sheetViews>
  <sheetFormatPr defaultColWidth="11.5703125" defaultRowHeight="14.45"/>
  <cols>
    <col min="1" max="2" width="11.5703125" style="15"/>
    <col min="3" max="3" width="48.28515625" style="15" customWidth="1"/>
    <col min="4" max="4" width="11.5703125" style="15"/>
    <col min="5" max="5" width="12" style="15" bestFit="1" customWidth="1"/>
    <col min="6" max="16384" width="11.5703125" style="15"/>
  </cols>
  <sheetData>
    <row r="1" spans="2:13">
      <c r="M1" s="38" t="s">
        <v>3</v>
      </c>
    </row>
    <row r="2" spans="2:13">
      <c r="M2" s="38"/>
    </row>
    <row r="3" spans="2:13">
      <c r="M3" s="38"/>
    </row>
    <row r="4" spans="2:13" ht="15" thickBot="1">
      <c r="B4" s="59" t="s">
        <v>73</v>
      </c>
      <c r="M4" s="38"/>
    </row>
    <row r="5" spans="2:13" ht="15" thickBot="1">
      <c r="B5" s="316" t="s">
        <v>74</v>
      </c>
      <c r="C5" s="317"/>
      <c r="D5" s="16" t="s">
        <v>75</v>
      </c>
      <c r="E5" s="16" t="s">
        <v>76</v>
      </c>
      <c r="F5" s="16" t="s">
        <v>77</v>
      </c>
      <c r="G5" s="16" t="s">
        <v>78</v>
      </c>
      <c r="H5" s="16" t="s">
        <v>79</v>
      </c>
    </row>
    <row r="6" spans="2:13" ht="15" thickBot="1">
      <c r="B6" s="318"/>
      <c r="C6" s="319"/>
      <c r="D6" s="17" t="s">
        <v>80</v>
      </c>
      <c r="E6" s="17" t="s">
        <v>81</v>
      </c>
      <c r="F6" s="17" t="s">
        <v>82</v>
      </c>
      <c r="G6" s="17" t="s">
        <v>83</v>
      </c>
      <c r="H6" s="17" t="s">
        <v>84</v>
      </c>
    </row>
    <row r="7" spans="2:13" ht="15" thickBot="1">
      <c r="B7" s="18"/>
      <c r="C7" s="19" t="s">
        <v>85</v>
      </c>
      <c r="D7" s="20"/>
      <c r="E7" s="20"/>
      <c r="F7" s="21"/>
      <c r="G7" s="21"/>
      <c r="H7" s="21"/>
    </row>
    <row r="8" spans="2:13" ht="15" thickBot="1">
      <c r="B8" s="22">
        <v>1</v>
      </c>
      <c r="C8" s="23" t="s">
        <v>86</v>
      </c>
      <c r="D8" s="24">
        <v>121080</v>
      </c>
      <c r="E8" s="24">
        <v>117174</v>
      </c>
      <c r="F8" s="25"/>
      <c r="G8" s="25"/>
      <c r="H8" s="25"/>
    </row>
    <row r="9" spans="2:13" ht="15" thickBot="1">
      <c r="B9" s="26" t="s">
        <v>87</v>
      </c>
      <c r="C9" s="27" t="s">
        <v>88</v>
      </c>
      <c r="D9" s="28"/>
      <c r="E9" s="28"/>
      <c r="F9" s="29"/>
      <c r="G9" s="29"/>
      <c r="H9" s="29"/>
    </row>
    <row r="10" spans="2:13" ht="15" thickBot="1">
      <c r="B10" s="22">
        <v>2</v>
      </c>
      <c r="C10" s="23" t="s">
        <v>89</v>
      </c>
      <c r="D10" s="24">
        <v>121080</v>
      </c>
      <c r="E10" s="24">
        <v>117174</v>
      </c>
      <c r="F10" s="25"/>
      <c r="G10" s="25"/>
      <c r="H10" s="25"/>
    </row>
    <row r="11" spans="2:13" ht="24.6" thickBot="1">
      <c r="B11" s="26" t="s">
        <v>90</v>
      </c>
      <c r="C11" s="27" t="s">
        <v>91</v>
      </c>
      <c r="D11" s="28"/>
      <c r="E11" s="28"/>
      <c r="F11" s="29"/>
      <c r="G11" s="29"/>
      <c r="H11" s="29"/>
    </row>
    <row r="12" spans="2:13" ht="15" thickBot="1">
      <c r="B12" s="22">
        <v>3</v>
      </c>
      <c r="C12" s="23" t="s">
        <v>92</v>
      </c>
      <c r="D12" s="24">
        <v>121080</v>
      </c>
      <c r="E12" s="24">
        <v>117174</v>
      </c>
      <c r="F12" s="25"/>
      <c r="G12" s="25"/>
      <c r="H12" s="25"/>
    </row>
    <row r="13" spans="2:13" ht="24.6" thickBot="1">
      <c r="B13" s="26" t="s">
        <v>93</v>
      </c>
      <c r="C13" s="27" t="s">
        <v>94</v>
      </c>
      <c r="D13" s="28"/>
      <c r="E13" s="28"/>
      <c r="F13" s="29"/>
      <c r="G13" s="29"/>
      <c r="H13" s="29"/>
    </row>
    <row r="14" spans="2:13" ht="15" thickBot="1">
      <c r="B14" s="30"/>
      <c r="C14" s="19" t="s">
        <v>95</v>
      </c>
      <c r="D14" s="20"/>
      <c r="E14" s="20"/>
      <c r="F14" s="21"/>
      <c r="G14" s="21"/>
      <c r="H14" s="21"/>
    </row>
    <row r="15" spans="2:13" ht="15" thickBot="1">
      <c r="B15" s="22">
        <v>4</v>
      </c>
      <c r="C15" s="23" t="s">
        <v>96</v>
      </c>
      <c r="D15" s="24">
        <v>569428</v>
      </c>
      <c r="E15" s="24">
        <v>613148</v>
      </c>
      <c r="F15" s="25"/>
      <c r="G15" s="25"/>
      <c r="H15" s="25"/>
    </row>
    <row r="16" spans="2:13" ht="24.6" thickBot="1">
      <c r="B16" s="22" t="s">
        <v>97</v>
      </c>
      <c r="C16" s="23" t="s">
        <v>98</v>
      </c>
      <c r="D16" s="24">
        <v>569428</v>
      </c>
      <c r="E16" s="24">
        <v>613148</v>
      </c>
      <c r="F16" s="25"/>
      <c r="G16" s="25"/>
      <c r="H16" s="25"/>
    </row>
    <row r="17" spans="2:8" ht="24.6" thickBot="1">
      <c r="B17" s="30"/>
      <c r="C17" s="19" t="s">
        <v>99</v>
      </c>
      <c r="D17" s="20"/>
      <c r="E17" s="20"/>
      <c r="F17" s="21"/>
      <c r="G17" s="21"/>
      <c r="H17" s="21"/>
    </row>
    <row r="18" spans="2:8" ht="15" thickBot="1">
      <c r="B18" s="22">
        <v>5</v>
      </c>
      <c r="C18" s="23" t="s">
        <v>100</v>
      </c>
      <c r="D18" s="31">
        <v>0.21260000000000001</v>
      </c>
      <c r="E18" s="31">
        <v>0.19109999999999999</v>
      </c>
      <c r="F18" s="25"/>
      <c r="G18" s="25"/>
      <c r="H18" s="25"/>
    </row>
    <row r="19" spans="2:8" ht="24.6" thickBot="1">
      <c r="B19" s="26" t="s">
        <v>101</v>
      </c>
      <c r="C19" s="27" t="s">
        <v>102</v>
      </c>
      <c r="D19" s="28"/>
      <c r="E19" s="28"/>
      <c r="F19" s="29"/>
      <c r="G19" s="29"/>
      <c r="H19" s="29"/>
    </row>
    <row r="20" spans="2:8" ht="24.6" thickBot="1">
      <c r="B20" s="22" t="s">
        <v>103</v>
      </c>
      <c r="C20" s="23" t="s">
        <v>104</v>
      </c>
      <c r="D20" s="31">
        <v>0.21260000000000001</v>
      </c>
      <c r="E20" s="31">
        <v>0.19109999999999999</v>
      </c>
      <c r="F20" s="25"/>
      <c r="G20" s="25"/>
      <c r="H20" s="25"/>
    </row>
    <row r="21" spans="2:8" ht="15" thickBot="1">
      <c r="B21" s="22">
        <v>6</v>
      </c>
      <c r="C21" s="23" t="s">
        <v>105</v>
      </c>
      <c r="D21" s="31">
        <v>0.21260000000000001</v>
      </c>
      <c r="E21" s="31">
        <v>0.19109999999999999</v>
      </c>
      <c r="F21" s="25"/>
      <c r="G21" s="25"/>
      <c r="H21" s="25"/>
    </row>
    <row r="22" spans="2:8" ht="24.6" thickBot="1">
      <c r="B22" s="26" t="s">
        <v>106</v>
      </c>
      <c r="C22" s="27" t="s">
        <v>107</v>
      </c>
      <c r="D22" s="28"/>
      <c r="E22" s="28"/>
      <c r="F22" s="29"/>
      <c r="G22" s="29"/>
      <c r="H22" s="29"/>
    </row>
    <row r="23" spans="2:8" ht="24.6" thickBot="1">
      <c r="B23" s="22" t="s">
        <v>108</v>
      </c>
      <c r="C23" s="23" t="s">
        <v>109</v>
      </c>
      <c r="D23" s="31">
        <v>0.21260000000000001</v>
      </c>
      <c r="E23" s="31">
        <v>0.19109999999999999</v>
      </c>
      <c r="F23" s="25"/>
      <c r="G23" s="25"/>
      <c r="H23" s="25"/>
    </row>
    <row r="24" spans="2:8" ht="15" thickBot="1">
      <c r="B24" s="22">
        <v>7</v>
      </c>
      <c r="C24" s="23" t="s">
        <v>110</v>
      </c>
      <c r="D24" s="31">
        <v>0.21260000000000001</v>
      </c>
      <c r="E24" s="31">
        <v>0.19109999999999999</v>
      </c>
      <c r="F24" s="25"/>
      <c r="G24" s="25"/>
      <c r="H24" s="25"/>
    </row>
    <row r="25" spans="2:8" ht="24.6" thickBot="1">
      <c r="B25" s="26" t="s">
        <v>111</v>
      </c>
      <c r="C25" s="27" t="s">
        <v>112</v>
      </c>
      <c r="D25" s="28"/>
      <c r="E25" s="28"/>
      <c r="F25" s="29"/>
      <c r="G25" s="29"/>
      <c r="H25" s="29"/>
    </row>
    <row r="26" spans="2:8" ht="24.6" thickBot="1">
      <c r="B26" s="22" t="s">
        <v>113</v>
      </c>
      <c r="C26" s="23" t="s">
        <v>114</v>
      </c>
      <c r="D26" s="31">
        <v>0.21260000000000001</v>
      </c>
      <c r="E26" s="31">
        <v>0.19109999999999999</v>
      </c>
      <c r="F26" s="25"/>
      <c r="G26" s="25"/>
      <c r="H26" s="25"/>
    </row>
    <row r="27" spans="2:8" ht="15" thickBot="1">
      <c r="B27" s="30"/>
      <c r="C27" s="19" t="s">
        <v>115</v>
      </c>
      <c r="D27" s="20"/>
      <c r="E27" s="20"/>
      <c r="F27" s="21"/>
      <c r="G27" s="21"/>
      <c r="H27" s="21"/>
    </row>
    <row r="28" spans="2:8" ht="15" thickBot="1">
      <c r="B28" s="22">
        <v>8</v>
      </c>
      <c r="C28" s="23" t="s">
        <v>116</v>
      </c>
      <c r="D28" s="31">
        <v>1.2500000000000001E-2</v>
      </c>
      <c r="E28" s="31">
        <v>1.2500000000000001E-2</v>
      </c>
      <c r="F28" s="25"/>
      <c r="G28" s="25"/>
      <c r="H28" s="25"/>
    </row>
    <row r="29" spans="2:8" ht="15" thickBot="1">
      <c r="B29" s="22">
        <v>9</v>
      </c>
      <c r="C29" s="23" t="s">
        <v>117</v>
      </c>
      <c r="D29" s="31">
        <v>0</v>
      </c>
      <c r="E29" s="31">
        <v>0</v>
      </c>
      <c r="F29" s="25"/>
      <c r="G29" s="25"/>
      <c r="H29" s="25"/>
    </row>
    <row r="30" spans="2:8" ht="15" thickBot="1">
      <c r="B30" s="22">
        <v>10</v>
      </c>
      <c r="C30" s="23" t="s">
        <v>118</v>
      </c>
      <c r="D30" s="31">
        <v>0</v>
      </c>
      <c r="E30" s="31">
        <v>0</v>
      </c>
      <c r="F30" s="25"/>
      <c r="G30" s="25"/>
      <c r="H30" s="25"/>
    </row>
    <row r="31" spans="2:8" ht="24.6" thickBot="1">
      <c r="B31" s="22">
        <v>11</v>
      </c>
      <c r="C31" s="32" t="s">
        <v>119</v>
      </c>
      <c r="D31" s="31">
        <v>1.2500000000000001E-2</v>
      </c>
      <c r="E31" s="31"/>
      <c r="F31" s="25"/>
      <c r="G31" s="25"/>
      <c r="H31" s="25"/>
    </row>
    <row r="32" spans="2:8" ht="24.6" thickBot="1">
      <c r="B32" s="22">
        <v>12</v>
      </c>
      <c r="C32" s="23" t="s">
        <v>120</v>
      </c>
      <c r="D32" s="37">
        <v>0.20013</v>
      </c>
      <c r="E32" s="31">
        <v>2</v>
      </c>
      <c r="F32" s="25"/>
      <c r="G32" s="25"/>
      <c r="H32" s="25"/>
    </row>
    <row r="33" spans="2:8" ht="15" thickBot="1">
      <c r="B33" s="33"/>
      <c r="C33" s="34" t="s">
        <v>121</v>
      </c>
      <c r="D33" s="35"/>
      <c r="E33" s="35"/>
      <c r="F33" s="36"/>
      <c r="G33" s="36"/>
      <c r="H33" s="36"/>
    </row>
    <row r="34" spans="2:8" ht="24.6" thickBot="1">
      <c r="B34" s="22">
        <v>13</v>
      </c>
      <c r="C34" s="23" t="s">
        <v>122</v>
      </c>
      <c r="D34" s="24">
        <v>1404275</v>
      </c>
      <c r="E34" s="24">
        <v>1315211</v>
      </c>
      <c r="F34" s="25"/>
      <c r="G34" s="25"/>
      <c r="H34" s="25"/>
    </row>
    <row r="35" spans="2:8" ht="15" thickBot="1">
      <c r="B35" s="22">
        <v>14</v>
      </c>
      <c r="C35" s="23" t="s">
        <v>123</v>
      </c>
      <c r="D35" s="31">
        <v>8.6199999999999999E-2</v>
      </c>
      <c r="E35" s="31">
        <v>8.9099999999999999E-2</v>
      </c>
      <c r="F35" s="25"/>
      <c r="G35" s="25"/>
      <c r="H35" s="25"/>
    </row>
    <row r="36" spans="2:8" ht="48.6" thickBot="1">
      <c r="B36" s="26" t="s">
        <v>124</v>
      </c>
      <c r="C36" s="27" t="s">
        <v>125</v>
      </c>
      <c r="D36" s="28"/>
      <c r="E36" s="28"/>
      <c r="F36" s="29"/>
      <c r="G36" s="29"/>
      <c r="H36" s="29"/>
    </row>
    <row r="37" spans="2:8" ht="36.6" thickBot="1">
      <c r="B37" s="26" t="s">
        <v>126</v>
      </c>
      <c r="C37" s="27" t="s">
        <v>127</v>
      </c>
      <c r="D37" s="28"/>
      <c r="E37" s="28"/>
      <c r="F37" s="29"/>
      <c r="G37" s="29"/>
      <c r="H37" s="29"/>
    </row>
    <row r="38" spans="2:8" ht="15" thickBot="1">
      <c r="B38" s="33"/>
      <c r="C38" s="34" t="s">
        <v>128</v>
      </c>
      <c r="D38" s="35"/>
      <c r="E38" s="35"/>
      <c r="F38" s="36"/>
      <c r="G38" s="36"/>
      <c r="H38" s="36"/>
    </row>
    <row r="39" spans="2:8" ht="15" thickBot="1">
      <c r="B39" s="22">
        <v>15</v>
      </c>
      <c r="C39" s="23" t="s">
        <v>129</v>
      </c>
      <c r="D39" s="24">
        <v>610898</v>
      </c>
      <c r="E39" s="24">
        <v>599208</v>
      </c>
      <c r="F39" s="25"/>
      <c r="G39" s="25"/>
      <c r="H39" s="25"/>
    </row>
    <row r="40" spans="2:8" ht="15" thickBot="1">
      <c r="B40" s="22">
        <v>16</v>
      </c>
      <c r="C40" s="23" t="s">
        <v>130</v>
      </c>
      <c r="D40" s="24">
        <v>325969</v>
      </c>
      <c r="E40" s="24">
        <v>297244</v>
      </c>
      <c r="F40" s="25"/>
      <c r="G40" s="25"/>
      <c r="H40" s="25"/>
    </row>
    <row r="41" spans="2:8" ht="15" thickBot="1">
      <c r="B41" s="22">
        <v>17</v>
      </c>
      <c r="C41" s="23" t="s">
        <v>131</v>
      </c>
      <c r="D41" s="31">
        <v>1.8741000000000001</v>
      </c>
      <c r="E41" s="31">
        <v>2.0158999999999998</v>
      </c>
      <c r="F41" s="25"/>
      <c r="G41" s="25"/>
      <c r="H41" s="25"/>
    </row>
    <row r="42" spans="2:8" ht="15" thickBot="1">
      <c r="B42" s="33"/>
      <c r="C42" s="34" t="s">
        <v>132</v>
      </c>
      <c r="D42" s="35"/>
      <c r="E42" s="35"/>
      <c r="F42" s="36"/>
      <c r="G42" s="36"/>
      <c r="H42" s="36"/>
    </row>
    <row r="43" spans="2:8" ht="15" thickBot="1">
      <c r="B43" s="22">
        <v>18</v>
      </c>
      <c r="C43" s="23" t="s">
        <v>133</v>
      </c>
      <c r="D43" s="24">
        <v>375598</v>
      </c>
      <c r="E43" s="24">
        <v>342684</v>
      </c>
      <c r="F43" s="25"/>
      <c r="G43" s="25"/>
      <c r="H43" s="25"/>
    </row>
    <row r="44" spans="2:8" ht="15" thickBot="1">
      <c r="B44" s="22">
        <v>19</v>
      </c>
      <c r="C44" s="23" t="s">
        <v>134</v>
      </c>
      <c r="D44" s="24">
        <v>265953</v>
      </c>
      <c r="E44" s="24">
        <v>240767</v>
      </c>
      <c r="F44" s="25"/>
      <c r="G44" s="25"/>
      <c r="H44" s="25"/>
    </row>
    <row r="45" spans="2:8" ht="15" thickBot="1">
      <c r="B45" s="22">
        <v>20</v>
      </c>
      <c r="C45" s="23" t="s">
        <v>135</v>
      </c>
      <c r="D45" s="31">
        <v>1.4123000000000001</v>
      </c>
      <c r="E45" s="31">
        <v>1.4233</v>
      </c>
      <c r="F45" s="25"/>
      <c r="G45" s="25"/>
      <c r="H45" s="25"/>
    </row>
  </sheetData>
  <mergeCells count="1">
    <mergeCell ref="B5:C6"/>
  </mergeCells>
  <hyperlinks>
    <hyperlink ref="M1" location="Índice!A1" display="Índice"/>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8"/>
  <sheetViews>
    <sheetView showGridLines="0" zoomScale="80" zoomScaleNormal="80" workbookViewId="0">
      <selection activeCell="K1" sqref="K1"/>
    </sheetView>
  </sheetViews>
  <sheetFormatPr defaultColWidth="11.42578125" defaultRowHeight="14.45"/>
  <cols>
    <col min="2" max="2" width="32.42578125" customWidth="1"/>
    <col min="3" max="3" width="16.28515625" bestFit="1" customWidth="1"/>
    <col min="4" max="4" width="18.85546875" customWidth="1"/>
    <col min="5" max="5" width="8.28515625" customWidth="1"/>
    <col min="6" max="6" width="13.7109375" customWidth="1"/>
  </cols>
  <sheetData>
    <row r="1" spans="2:18">
      <c r="D1" s="77"/>
      <c r="K1" s="38" t="s">
        <v>3</v>
      </c>
    </row>
    <row r="3" spans="2:18" ht="21">
      <c r="C3" s="78"/>
    </row>
    <row r="4" spans="2:18">
      <c r="B4" s="59" t="s">
        <v>669</v>
      </c>
    </row>
    <row r="5" spans="2:18" ht="15" thickBot="1">
      <c r="B5" s="222" t="s">
        <v>670</v>
      </c>
    </row>
    <row r="6" spans="2:18" ht="62.45" customHeight="1">
      <c r="B6" s="195" t="s">
        <v>671</v>
      </c>
      <c r="C6" s="359" t="s">
        <v>604</v>
      </c>
      <c r="D6" s="414" t="s">
        <v>75</v>
      </c>
      <c r="E6" s="415"/>
      <c r="F6" s="414" t="s">
        <v>76</v>
      </c>
      <c r="G6" s="415"/>
      <c r="H6" s="414" t="s">
        <v>77</v>
      </c>
      <c r="I6" s="415"/>
      <c r="J6" s="414" t="s">
        <v>78</v>
      </c>
      <c r="K6" s="415"/>
      <c r="L6" s="414" t="s">
        <v>79</v>
      </c>
      <c r="M6" s="415"/>
      <c r="N6" s="414" t="s">
        <v>501</v>
      </c>
      <c r="O6" s="415"/>
      <c r="P6" s="414" t="s">
        <v>585</v>
      </c>
      <c r="Q6" s="415"/>
      <c r="R6" s="418"/>
    </row>
    <row r="7" spans="2:18" ht="15" thickBot="1">
      <c r="B7" s="196"/>
      <c r="C7" s="419"/>
      <c r="D7" s="416"/>
      <c r="E7" s="417"/>
      <c r="F7" s="416"/>
      <c r="G7" s="417"/>
      <c r="H7" s="416"/>
      <c r="I7" s="417"/>
      <c r="J7" s="416"/>
      <c r="K7" s="417"/>
      <c r="L7" s="416"/>
      <c r="M7" s="417"/>
      <c r="N7" s="416"/>
      <c r="O7" s="417"/>
      <c r="P7" s="416"/>
      <c r="Q7" s="417"/>
      <c r="R7" s="418"/>
    </row>
    <row r="8" spans="2:18" ht="28.9" customHeight="1" thickBot="1">
      <c r="B8" s="223" t="s">
        <v>672</v>
      </c>
      <c r="C8" s="360"/>
      <c r="D8" s="356" t="s">
        <v>673</v>
      </c>
      <c r="E8" s="358"/>
      <c r="F8" s="356" t="s">
        <v>674</v>
      </c>
      <c r="G8" s="358"/>
      <c r="H8" s="356" t="s">
        <v>675</v>
      </c>
      <c r="I8" s="358"/>
      <c r="J8" s="356" t="s">
        <v>676</v>
      </c>
      <c r="K8" s="358"/>
      <c r="L8" s="356" t="s">
        <v>677</v>
      </c>
      <c r="M8" s="358"/>
      <c r="N8" s="356" t="s">
        <v>558</v>
      </c>
      <c r="O8" s="358"/>
      <c r="P8" s="356" t="s">
        <v>678</v>
      </c>
      <c r="Q8" s="358"/>
      <c r="R8" s="102"/>
    </row>
    <row r="9" spans="2:18" ht="15" thickBot="1">
      <c r="B9" s="180" t="s">
        <v>560</v>
      </c>
      <c r="C9" s="224" t="s">
        <v>619</v>
      </c>
      <c r="D9" s="410" t="s">
        <v>620</v>
      </c>
      <c r="E9" s="411"/>
      <c r="F9" s="410" t="s">
        <v>620</v>
      </c>
      <c r="G9" s="411"/>
      <c r="H9" s="410" t="s">
        <v>620</v>
      </c>
      <c r="I9" s="411"/>
      <c r="J9" s="410" t="s">
        <v>620</v>
      </c>
      <c r="K9" s="411"/>
      <c r="L9" s="410" t="s">
        <v>620</v>
      </c>
      <c r="M9" s="411"/>
      <c r="N9" s="410" t="s">
        <v>620</v>
      </c>
      <c r="O9" s="411"/>
      <c r="P9" s="410" t="s">
        <v>620</v>
      </c>
      <c r="Q9" s="411"/>
      <c r="R9" s="102"/>
    </row>
    <row r="10" spans="2:18" ht="24.6" thickBot="1">
      <c r="B10" s="313" t="s">
        <v>563</v>
      </c>
      <c r="C10" s="224" t="s">
        <v>621</v>
      </c>
      <c r="D10" s="410" t="s">
        <v>620</v>
      </c>
      <c r="E10" s="411"/>
      <c r="F10" s="410" t="s">
        <v>620</v>
      </c>
      <c r="G10" s="411"/>
      <c r="H10" s="410" t="s">
        <v>620</v>
      </c>
      <c r="I10" s="411"/>
      <c r="J10" s="410" t="s">
        <v>620</v>
      </c>
      <c r="K10" s="411"/>
      <c r="L10" s="410" t="s">
        <v>620</v>
      </c>
      <c r="M10" s="411"/>
      <c r="N10" s="410" t="s">
        <v>620</v>
      </c>
      <c r="O10" s="411"/>
      <c r="P10" s="410" t="s">
        <v>620</v>
      </c>
      <c r="Q10" s="411"/>
      <c r="R10" s="102"/>
    </row>
    <row r="11" spans="2:18" ht="15" thickBot="1">
      <c r="B11" s="180" t="s">
        <v>566</v>
      </c>
      <c r="C11" s="224" t="s">
        <v>622</v>
      </c>
      <c r="D11" s="410" t="s">
        <v>620</v>
      </c>
      <c r="E11" s="411"/>
      <c r="F11" s="410" t="s">
        <v>620</v>
      </c>
      <c r="G11" s="411"/>
      <c r="H11" s="410" t="s">
        <v>620</v>
      </c>
      <c r="I11" s="411"/>
      <c r="J11" s="410" t="s">
        <v>620</v>
      </c>
      <c r="K11" s="411"/>
      <c r="L11" s="410" t="s">
        <v>620</v>
      </c>
      <c r="M11" s="411"/>
      <c r="N11" s="410" t="s">
        <v>620</v>
      </c>
      <c r="O11" s="411"/>
      <c r="P11" s="410" t="s">
        <v>620</v>
      </c>
      <c r="Q11" s="411"/>
      <c r="R11" s="102"/>
    </row>
    <row r="12" spans="2:18" ht="15" thickBot="1">
      <c r="B12" s="180" t="s">
        <v>596</v>
      </c>
      <c r="C12" s="224" t="s">
        <v>623</v>
      </c>
      <c r="D12" s="410" t="s">
        <v>620</v>
      </c>
      <c r="E12" s="411"/>
      <c r="F12" s="410" t="s">
        <v>620</v>
      </c>
      <c r="G12" s="411"/>
      <c r="H12" s="410" t="s">
        <v>620</v>
      </c>
      <c r="I12" s="411"/>
      <c r="J12" s="410" t="s">
        <v>620</v>
      </c>
      <c r="K12" s="411"/>
      <c r="L12" s="410" t="s">
        <v>620</v>
      </c>
      <c r="M12" s="411"/>
      <c r="N12" s="410" t="s">
        <v>620</v>
      </c>
      <c r="O12" s="411"/>
      <c r="P12" s="410" t="s">
        <v>620</v>
      </c>
      <c r="Q12" s="411"/>
      <c r="R12" s="102"/>
    </row>
    <row r="13" spans="2:18" ht="15" thickBot="1">
      <c r="B13" s="180" t="s">
        <v>570</v>
      </c>
      <c r="C13" s="224" t="s">
        <v>624</v>
      </c>
      <c r="D13" s="410" t="s">
        <v>620</v>
      </c>
      <c r="E13" s="411"/>
      <c r="F13" s="410" t="s">
        <v>620</v>
      </c>
      <c r="G13" s="411"/>
      <c r="H13" s="410" t="s">
        <v>620</v>
      </c>
      <c r="I13" s="411"/>
      <c r="J13" s="410" t="s">
        <v>620</v>
      </c>
      <c r="K13" s="411"/>
      <c r="L13" s="410" t="s">
        <v>620</v>
      </c>
      <c r="M13" s="411"/>
      <c r="N13" s="410" t="s">
        <v>620</v>
      </c>
      <c r="O13" s="411"/>
      <c r="P13" s="410" t="s">
        <v>620</v>
      </c>
      <c r="Q13" s="411"/>
      <c r="R13" s="102"/>
    </row>
    <row r="14" spans="2:18" ht="28.9" customHeight="1" thickBot="1">
      <c r="B14" s="313" t="s">
        <v>625</v>
      </c>
      <c r="C14" s="224" t="s">
        <v>626</v>
      </c>
      <c r="D14" s="410" t="s">
        <v>620</v>
      </c>
      <c r="E14" s="411"/>
      <c r="F14" s="410" t="s">
        <v>620</v>
      </c>
      <c r="G14" s="411"/>
      <c r="H14" s="410" t="s">
        <v>620</v>
      </c>
      <c r="I14" s="411"/>
      <c r="J14" s="410" t="s">
        <v>620</v>
      </c>
      <c r="K14" s="411"/>
      <c r="L14" s="410" t="s">
        <v>620</v>
      </c>
      <c r="M14" s="411"/>
      <c r="N14" s="410" t="s">
        <v>620</v>
      </c>
      <c r="O14" s="411"/>
      <c r="P14" s="410" t="s">
        <v>620</v>
      </c>
      <c r="Q14" s="411"/>
      <c r="R14" s="102"/>
    </row>
    <row r="15" spans="2:18" ht="36.6" customHeight="1" thickBot="1">
      <c r="B15" s="313" t="s">
        <v>627</v>
      </c>
      <c r="C15" s="224" t="s">
        <v>628</v>
      </c>
      <c r="D15" s="410" t="s">
        <v>620</v>
      </c>
      <c r="E15" s="411"/>
      <c r="F15" s="410" t="s">
        <v>620</v>
      </c>
      <c r="G15" s="411"/>
      <c r="H15" s="410" t="s">
        <v>620</v>
      </c>
      <c r="I15" s="411"/>
      <c r="J15" s="410" t="s">
        <v>620</v>
      </c>
      <c r="K15" s="411"/>
      <c r="L15" s="410" t="s">
        <v>620</v>
      </c>
      <c r="M15" s="411"/>
      <c r="N15" s="410" t="s">
        <v>620</v>
      </c>
      <c r="O15" s="411"/>
      <c r="P15" s="410" t="s">
        <v>620</v>
      </c>
      <c r="Q15" s="411"/>
      <c r="R15" s="102"/>
    </row>
    <row r="16" spans="2:18" ht="15" thickBot="1">
      <c r="B16" s="227" t="s">
        <v>629</v>
      </c>
      <c r="C16" s="228">
        <v>100</v>
      </c>
      <c r="D16" s="412" t="s">
        <v>620</v>
      </c>
      <c r="E16" s="413"/>
      <c r="F16" s="412" t="s">
        <v>620</v>
      </c>
      <c r="G16" s="413"/>
      <c r="H16" s="412" t="s">
        <v>620</v>
      </c>
      <c r="I16" s="413"/>
      <c r="J16" s="412" t="s">
        <v>620</v>
      </c>
      <c r="K16" s="413"/>
      <c r="L16" s="412" t="s">
        <v>620</v>
      </c>
      <c r="M16" s="413"/>
      <c r="N16" s="412" t="s">
        <v>620</v>
      </c>
      <c r="O16" s="413"/>
      <c r="P16" s="412" t="s">
        <v>620</v>
      </c>
      <c r="Q16" s="413"/>
      <c r="R16" s="102"/>
    </row>
    <row r="17" spans="2:17" ht="15" thickBot="1">
      <c r="B17" s="408" t="s">
        <v>630</v>
      </c>
      <c r="C17" s="409"/>
      <c r="D17" s="404" t="s">
        <v>620</v>
      </c>
      <c r="E17" s="405"/>
      <c r="F17" s="404" t="s">
        <v>620</v>
      </c>
      <c r="G17" s="405"/>
      <c r="H17" s="404" t="s">
        <v>620</v>
      </c>
      <c r="I17" s="405"/>
      <c r="J17" s="404" t="s">
        <v>620</v>
      </c>
      <c r="K17" s="405"/>
      <c r="L17" s="404" t="s">
        <v>620</v>
      </c>
      <c r="M17" s="405"/>
      <c r="N17" s="404" t="s">
        <v>620</v>
      </c>
      <c r="O17" s="405"/>
      <c r="P17" s="404" t="s">
        <v>620</v>
      </c>
      <c r="Q17" s="405"/>
    </row>
    <row r="18" spans="2:17" ht="15" thickBot="1">
      <c r="B18" s="406" t="s">
        <v>631</v>
      </c>
      <c r="C18" s="407"/>
      <c r="D18" s="402" t="s">
        <v>620</v>
      </c>
      <c r="E18" s="403"/>
      <c r="F18" s="402" t="s">
        <v>620</v>
      </c>
      <c r="G18" s="403"/>
      <c r="H18" s="402" t="s">
        <v>620</v>
      </c>
      <c r="I18" s="403"/>
      <c r="J18" s="402" t="s">
        <v>620</v>
      </c>
      <c r="K18" s="403"/>
      <c r="L18" s="402" t="s">
        <v>620</v>
      </c>
      <c r="M18" s="403"/>
      <c r="N18" s="402" t="s">
        <v>620</v>
      </c>
      <c r="O18" s="403"/>
      <c r="P18" s="402" t="s">
        <v>620</v>
      </c>
      <c r="Q18" s="403"/>
    </row>
  </sheetData>
  <mergeCells count="88">
    <mergeCell ref="C6:C8"/>
    <mergeCell ref="D6:E7"/>
    <mergeCell ref="F6:G7"/>
    <mergeCell ref="H6:I7"/>
    <mergeCell ref="J6:K7"/>
    <mergeCell ref="N6:O7"/>
    <mergeCell ref="P6:Q7"/>
    <mergeCell ref="R6:R7"/>
    <mergeCell ref="D8:E8"/>
    <mergeCell ref="F8:G8"/>
    <mergeCell ref="H8:I8"/>
    <mergeCell ref="J8:K8"/>
    <mergeCell ref="L8:M8"/>
    <mergeCell ref="N8:O8"/>
    <mergeCell ref="P8:Q8"/>
    <mergeCell ref="L6:M7"/>
    <mergeCell ref="P9:Q9"/>
    <mergeCell ref="D10:E10"/>
    <mergeCell ref="F10:G10"/>
    <mergeCell ref="H10:I10"/>
    <mergeCell ref="J10:K10"/>
    <mergeCell ref="L10:M10"/>
    <mergeCell ref="N10:O10"/>
    <mergeCell ref="P10:Q10"/>
    <mergeCell ref="D9:E9"/>
    <mergeCell ref="F9:G9"/>
    <mergeCell ref="H9:I9"/>
    <mergeCell ref="J9:K9"/>
    <mergeCell ref="L9:M9"/>
    <mergeCell ref="N9:O9"/>
    <mergeCell ref="P11:Q11"/>
    <mergeCell ref="D12:E12"/>
    <mergeCell ref="F12:G12"/>
    <mergeCell ref="H12:I12"/>
    <mergeCell ref="J12:K12"/>
    <mergeCell ref="L12:M12"/>
    <mergeCell ref="N12:O12"/>
    <mergeCell ref="P12:Q12"/>
    <mergeCell ref="D11:E11"/>
    <mergeCell ref="F11:G11"/>
    <mergeCell ref="H11:I11"/>
    <mergeCell ref="J11:K11"/>
    <mergeCell ref="L11:M11"/>
    <mergeCell ref="N11:O11"/>
    <mergeCell ref="P13:Q13"/>
    <mergeCell ref="D14:E14"/>
    <mergeCell ref="F14:G14"/>
    <mergeCell ref="H14:I14"/>
    <mergeCell ref="J14:K14"/>
    <mergeCell ref="L14:M14"/>
    <mergeCell ref="N14:O14"/>
    <mergeCell ref="P14:Q14"/>
    <mergeCell ref="D13:E13"/>
    <mergeCell ref="F13:G13"/>
    <mergeCell ref="H13:I13"/>
    <mergeCell ref="J13:K13"/>
    <mergeCell ref="L13:M13"/>
    <mergeCell ref="N13:O13"/>
    <mergeCell ref="P15:Q15"/>
    <mergeCell ref="D16:E16"/>
    <mergeCell ref="F16:G16"/>
    <mergeCell ref="H16:I16"/>
    <mergeCell ref="J16:K16"/>
    <mergeCell ref="L16:M16"/>
    <mergeCell ref="N16:O16"/>
    <mergeCell ref="P16:Q16"/>
    <mergeCell ref="D15:E15"/>
    <mergeCell ref="F15:G15"/>
    <mergeCell ref="H15:I15"/>
    <mergeCell ref="J15:K15"/>
    <mergeCell ref="L15:M15"/>
    <mergeCell ref="N15:O15"/>
    <mergeCell ref="P17:Q17"/>
    <mergeCell ref="P18:Q18"/>
    <mergeCell ref="B18:C18"/>
    <mergeCell ref="D17:E17"/>
    <mergeCell ref="D18:E18"/>
    <mergeCell ref="F17:G17"/>
    <mergeCell ref="F18:G18"/>
    <mergeCell ref="H17:I17"/>
    <mergeCell ref="H18:I18"/>
    <mergeCell ref="B17:C17"/>
    <mergeCell ref="J17:K17"/>
    <mergeCell ref="J18:K18"/>
    <mergeCell ref="L17:M17"/>
    <mergeCell ref="L18:M18"/>
    <mergeCell ref="N17:O17"/>
    <mergeCell ref="N18:O18"/>
  </mergeCells>
  <hyperlinks>
    <hyperlink ref="K1" location="Índice!A1" display="Índic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showGridLines="0" zoomScale="80" zoomScaleNormal="80" workbookViewId="0">
      <selection activeCell="K1" sqref="K1"/>
    </sheetView>
  </sheetViews>
  <sheetFormatPr defaultColWidth="11.42578125" defaultRowHeight="14.45"/>
  <cols>
    <col min="2" max="2" width="32.28515625" customWidth="1"/>
    <col min="3" max="3" width="12.7109375" bestFit="1" customWidth="1"/>
    <col min="4" max="4" width="23.7109375" customWidth="1"/>
    <col min="5" max="5" width="20" customWidth="1"/>
    <col min="6" max="6" width="18.7109375" customWidth="1"/>
  </cols>
  <sheetData>
    <row r="1" spans="2:11">
      <c r="D1" s="77"/>
      <c r="K1" s="38" t="s">
        <v>3</v>
      </c>
    </row>
    <row r="3" spans="2:11" ht="21">
      <c r="C3" s="78"/>
    </row>
    <row r="4" spans="2:11" ht="15" thickBot="1">
      <c r="B4" s="59" t="s">
        <v>679</v>
      </c>
    </row>
    <row r="5" spans="2:11" ht="15" thickBot="1">
      <c r="B5" s="424" t="s">
        <v>680</v>
      </c>
      <c r="C5" s="85" t="s">
        <v>75</v>
      </c>
      <c r="D5" s="85" t="s">
        <v>76</v>
      </c>
      <c r="E5" s="85" t="s">
        <v>77</v>
      </c>
      <c r="F5" s="85" t="s">
        <v>78</v>
      </c>
      <c r="G5" s="232" t="s">
        <v>79</v>
      </c>
      <c r="H5" s="232" t="s">
        <v>501</v>
      </c>
    </row>
    <row r="6" spans="2:11" ht="57.6" customHeight="1" thickBot="1">
      <c r="B6" s="425"/>
      <c r="C6" s="356" t="s">
        <v>681</v>
      </c>
      <c r="D6" s="357"/>
      <c r="E6" s="357"/>
      <c r="F6" s="358"/>
      <c r="G6" s="406" t="s">
        <v>682</v>
      </c>
      <c r="H6" s="427"/>
    </row>
    <row r="7" spans="2:11" ht="32.450000000000003" customHeight="1" thickBot="1">
      <c r="B7" s="425"/>
      <c r="C7" s="356" t="s">
        <v>683</v>
      </c>
      <c r="D7" s="358"/>
      <c r="E7" s="356" t="s">
        <v>684</v>
      </c>
      <c r="F7" s="358"/>
      <c r="G7" s="428" t="s">
        <v>683</v>
      </c>
      <c r="H7" s="428" t="s">
        <v>684</v>
      </c>
    </row>
    <row r="8" spans="2:11" ht="15" thickBot="1">
      <c r="B8" s="426"/>
      <c r="C8" s="148" t="s">
        <v>685</v>
      </c>
      <c r="D8" s="148" t="s">
        <v>686</v>
      </c>
      <c r="E8" s="148" t="s">
        <v>685</v>
      </c>
      <c r="F8" s="148" t="s">
        <v>686</v>
      </c>
      <c r="G8" s="429"/>
      <c r="H8" s="429"/>
    </row>
    <row r="9" spans="2:11" ht="36.6" thickBot="1">
      <c r="B9" s="313" t="s">
        <v>687</v>
      </c>
      <c r="C9" s="104" t="s">
        <v>519</v>
      </c>
      <c r="D9" s="104"/>
      <c r="E9" s="104">
        <v>805</v>
      </c>
      <c r="F9" s="104"/>
      <c r="G9" s="233"/>
      <c r="H9" s="233"/>
    </row>
    <row r="10" spans="2:11" ht="24.6" thickBot="1">
      <c r="B10" s="313" t="s">
        <v>688</v>
      </c>
      <c r="C10" s="106">
        <v>38106</v>
      </c>
      <c r="D10" s="104"/>
      <c r="E10" s="106">
        <v>4154</v>
      </c>
      <c r="F10" s="104"/>
      <c r="G10" s="233"/>
      <c r="H10" s="233"/>
    </row>
    <row r="11" spans="2:11" ht="24.6" thickBot="1">
      <c r="B11" s="313" t="s">
        <v>689</v>
      </c>
      <c r="C11" s="104"/>
      <c r="D11" s="104"/>
      <c r="E11" s="104"/>
      <c r="F11" s="104"/>
      <c r="G11" s="233"/>
      <c r="H11" s="233"/>
    </row>
    <row r="12" spans="2:11" ht="24.6" thickBot="1">
      <c r="B12" s="313" t="s">
        <v>690</v>
      </c>
      <c r="C12" s="104"/>
      <c r="D12" s="104"/>
      <c r="E12" s="104"/>
      <c r="F12" s="104"/>
      <c r="G12" s="233"/>
      <c r="H12" s="233"/>
    </row>
    <row r="13" spans="2:11" ht="24">
      <c r="B13" s="312" t="s">
        <v>691</v>
      </c>
      <c r="C13" s="420"/>
      <c r="D13" s="420"/>
      <c r="E13" s="420"/>
      <c r="F13" s="420"/>
      <c r="G13" s="422"/>
      <c r="H13" s="422"/>
    </row>
    <row r="14" spans="2:11" ht="15" thickBot="1">
      <c r="B14" s="313" t="s">
        <v>692</v>
      </c>
      <c r="C14" s="421"/>
      <c r="D14" s="421"/>
      <c r="E14" s="421"/>
      <c r="F14" s="421"/>
      <c r="G14" s="423"/>
      <c r="H14" s="423"/>
    </row>
    <row r="15" spans="2:11" ht="15" thickBot="1">
      <c r="B15" s="313" t="s">
        <v>693</v>
      </c>
      <c r="C15" s="104"/>
      <c r="D15" s="104"/>
      <c r="E15" s="104"/>
      <c r="F15" s="104"/>
      <c r="G15" s="233"/>
      <c r="H15" s="233"/>
    </row>
    <row r="16" spans="2:11" ht="15" thickBot="1">
      <c r="B16" s="313" t="s">
        <v>694</v>
      </c>
      <c r="C16" s="104"/>
      <c r="D16" s="104"/>
      <c r="E16" s="104"/>
      <c r="F16" s="104"/>
      <c r="G16" s="233"/>
      <c r="H16" s="233"/>
    </row>
    <row r="17" spans="2:8" ht="15" thickBot="1">
      <c r="B17" s="313" t="s">
        <v>695</v>
      </c>
      <c r="C17" s="104"/>
      <c r="D17" s="104"/>
      <c r="E17" s="104"/>
      <c r="F17" s="104"/>
      <c r="G17" s="233"/>
      <c r="H17" s="233"/>
    </row>
    <row r="18" spans="2:8" ht="15" thickBot="1">
      <c r="B18" s="234" t="s">
        <v>525</v>
      </c>
      <c r="C18" s="126">
        <v>38106</v>
      </c>
      <c r="D18" s="127"/>
      <c r="E18" s="126">
        <v>4959</v>
      </c>
      <c r="F18" s="127"/>
      <c r="G18" s="233"/>
      <c r="H18" s="233"/>
    </row>
  </sheetData>
  <mergeCells count="13">
    <mergeCell ref="H13:H14"/>
    <mergeCell ref="B5:B8"/>
    <mergeCell ref="C6:F6"/>
    <mergeCell ref="G6:H6"/>
    <mergeCell ref="C7:D7"/>
    <mergeCell ref="E7:F7"/>
    <mergeCell ref="G7:G8"/>
    <mergeCell ref="H7:H8"/>
    <mergeCell ref="C13:C14"/>
    <mergeCell ref="D13:D14"/>
    <mergeCell ref="E13:E14"/>
    <mergeCell ref="F13:F14"/>
    <mergeCell ref="G13:G14"/>
  </mergeCells>
  <hyperlinks>
    <hyperlink ref="K1" location="Índice!A1" display="Índic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showGridLines="0" zoomScale="80" zoomScaleNormal="80" workbookViewId="0">
      <selection activeCell="K1" sqref="K1"/>
    </sheetView>
  </sheetViews>
  <sheetFormatPr defaultColWidth="11.42578125" defaultRowHeight="14.45"/>
  <cols>
    <col min="2" max="2" width="11.42578125" customWidth="1"/>
    <col min="3" max="3" width="75.28515625" customWidth="1"/>
    <col min="4" max="4" width="23.7109375" customWidth="1"/>
    <col min="5" max="5" width="20" customWidth="1"/>
    <col min="6" max="6" width="13.7109375" customWidth="1"/>
  </cols>
  <sheetData>
    <row r="1" spans="2:11">
      <c r="D1" s="77"/>
      <c r="K1" s="38" t="s">
        <v>3</v>
      </c>
    </row>
    <row r="3" spans="2:11" ht="21">
      <c r="C3" s="78"/>
    </row>
    <row r="4" spans="2:11">
      <c r="B4" s="59" t="s">
        <v>696</v>
      </c>
    </row>
    <row r="5" spans="2:11" ht="15" thickBot="1">
      <c r="B5" s="213" t="s">
        <v>697</v>
      </c>
    </row>
    <row r="6" spans="2:11" ht="15" thickBot="1">
      <c r="B6" s="347" t="s">
        <v>698</v>
      </c>
      <c r="C6" s="323"/>
      <c r="D6" s="85" t="s">
        <v>75</v>
      </c>
      <c r="E6" s="85" t="s">
        <v>76</v>
      </c>
    </row>
    <row r="7" spans="2:11" ht="28.9" customHeight="1" thickBot="1">
      <c r="B7" s="348"/>
      <c r="C7" s="325"/>
      <c r="D7" s="148" t="s">
        <v>699</v>
      </c>
      <c r="E7" s="148" t="s">
        <v>558</v>
      </c>
    </row>
    <row r="8" spans="2:11" ht="15" thickBot="1">
      <c r="B8" s="52">
        <v>1</v>
      </c>
      <c r="C8" s="314" t="s">
        <v>700</v>
      </c>
      <c r="D8" s="117"/>
      <c r="E8" s="46"/>
    </row>
    <row r="9" spans="2:11" ht="24.6" thickBot="1">
      <c r="B9" s="42">
        <v>2</v>
      </c>
      <c r="C9" s="43" t="s">
        <v>701</v>
      </c>
      <c r="D9" s="46"/>
      <c r="E9" s="46"/>
    </row>
    <row r="10" spans="2:11" ht="15" thickBot="1">
      <c r="B10" s="42">
        <v>3</v>
      </c>
      <c r="C10" s="43" t="s">
        <v>702</v>
      </c>
      <c r="D10" s="46"/>
      <c r="E10" s="46"/>
    </row>
    <row r="11" spans="2:11" ht="15" thickBot="1">
      <c r="B11" s="42">
        <v>4</v>
      </c>
      <c r="C11" s="43" t="s">
        <v>703</v>
      </c>
      <c r="D11" s="46"/>
      <c r="E11" s="46"/>
    </row>
    <row r="12" spans="2:11" ht="15" thickBot="1">
      <c r="B12" s="56">
        <v>5</v>
      </c>
      <c r="C12" s="51" t="s">
        <v>704</v>
      </c>
      <c r="D12" s="48"/>
      <c r="E12" s="48"/>
    </row>
    <row r="13" spans="2:11" ht="24.6" thickBot="1">
      <c r="B13" s="42">
        <v>6</v>
      </c>
      <c r="C13" s="43" t="s">
        <v>705</v>
      </c>
      <c r="D13" s="46"/>
      <c r="E13" s="46"/>
    </row>
    <row r="14" spans="2:11" ht="15" thickBot="1">
      <c r="B14" s="42">
        <v>7</v>
      </c>
      <c r="C14" s="43" t="s">
        <v>706</v>
      </c>
      <c r="D14" s="46"/>
      <c r="E14" s="117"/>
    </row>
    <row r="15" spans="2:11" ht="15" thickBot="1">
      <c r="B15" s="42">
        <v>8</v>
      </c>
      <c r="C15" s="43" t="s">
        <v>707</v>
      </c>
      <c r="D15" s="46"/>
      <c r="E15" s="46"/>
    </row>
    <row r="16" spans="2:11" ht="15" thickBot="1">
      <c r="B16" s="42">
        <v>9</v>
      </c>
      <c r="C16" s="43" t="s">
        <v>708</v>
      </c>
      <c r="D16" s="46"/>
      <c r="E16" s="46"/>
    </row>
    <row r="17" spans="2:5" ht="15" thickBot="1">
      <c r="B17" s="42">
        <v>10</v>
      </c>
      <c r="C17" s="43" t="s">
        <v>709</v>
      </c>
      <c r="D17" s="46"/>
      <c r="E17" s="46"/>
    </row>
    <row r="18" spans="2:5" ht="15" thickBot="1">
      <c r="B18" s="52">
        <v>11</v>
      </c>
      <c r="C18" s="314" t="s">
        <v>710</v>
      </c>
      <c r="D18" s="118"/>
      <c r="E18" s="53"/>
    </row>
    <row r="19" spans="2:5" ht="24.6" thickBot="1">
      <c r="B19" s="42">
        <v>12</v>
      </c>
      <c r="C19" s="43" t="s">
        <v>711</v>
      </c>
      <c r="D19" s="46"/>
      <c r="E19" s="46"/>
    </row>
    <row r="20" spans="2:5" ht="15" thickBot="1">
      <c r="B20" s="42">
        <v>13</v>
      </c>
      <c r="C20" s="43" t="s">
        <v>712</v>
      </c>
      <c r="D20" s="46"/>
      <c r="E20" s="46"/>
    </row>
    <row r="21" spans="2:5" ht="15" thickBot="1">
      <c r="B21" s="42">
        <v>14</v>
      </c>
      <c r="C21" s="43" t="s">
        <v>713</v>
      </c>
      <c r="D21" s="46"/>
      <c r="E21" s="46"/>
    </row>
    <row r="22" spans="2:5" ht="15" thickBot="1">
      <c r="B22" s="56">
        <v>15</v>
      </c>
      <c r="C22" s="51" t="s">
        <v>714</v>
      </c>
      <c r="D22" s="48"/>
      <c r="E22" s="48"/>
    </row>
    <row r="23" spans="2:5" ht="15" thickBot="1">
      <c r="B23" s="42">
        <v>16</v>
      </c>
      <c r="C23" s="43" t="s">
        <v>715</v>
      </c>
      <c r="D23" s="46"/>
      <c r="E23" s="46"/>
    </row>
    <row r="24" spans="2:5" ht="15" thickBot="1">
      <c r="B24" s="42">
        <v>17</v>
      </c>
      <c r="C24" s="43" t="s">
        <v>716</v>
      </c>
      <c r="D24" s="46"/>
      <c r="E24" s="117"/>
    </row>
    <row r="25" spans="2:5" ht="15" thickBot="1">
      <c r="B25" s="42">
        <v>18</v>
      </c>
      <c r="C25" s="43" t="s">
        <v>707</v>
      </c>
      <c r="D25" s="46"/>
      <c r="E25" s="46"/>
    </row>
    <row r="26" spans="2:5" ht="15" thickBot="1">
      <c r="B26" s="42">
        <v>19</v>
      </c>
      <c r="C26" s="43" t="s">
        <v>708</v>
      </c>
      <c r="D26" s="46"/>
      <c r="E26" s="46"/>
    </row>
    <row r="27" spans="2:5" ht="15" thickBot="1">
      <c r="B27" s="42">
        <v>20</v>
      </c>
      <c r="C27" s="43" t="s">
        <v>709</v>
      </c>
      <c r="D27" s="46"/>
      <c r="E27" s="46"/>
    </row>
  </sheetData>
  <mergeCells count="1">
    <mergeCell ref="B6:C7"/>
  </mergeCells>
  <hyperlinks>
    <hyperlink ref="K1" location="Índice!A1" display="Índic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9"/>
  <sheetViews>
    <sheetView showGridLines="0" zoomScale="80" zoomScaleNormal="80" workbookViewId="0">
      <selection activeCell="K1" sqref="K1"/>
    </sheetView>
  </sheetViews>
  <sheetFormatPr defaultColWidth="11.42578125" defaultRowHeight="14.45"/>
  <cols>
    <col min="2" max="2" width="11.42578125" customWidth="1"/>
    <col min="3" max="3" width="64.140625" customWidth="1"/>
    <col min="4" max="6" width="12.28515625" customWidth="1"/>
  </cols>
  <sheetData>
    <row r="1" spans="2:15">
      <c r="D1" s="77"/>
      <c r="K1" s="38" t="s">
        <v>3</v>
      </c>
    </row>
    <row r="3" spans="2:15" ht="21">
      <c r="C3" s="78"/>
    </row>
    <row r="4" spans="2:15">
      <c r="B4" s="59" t="s">
        <v>717</v>
      </c>
    </row>
    <row r="5" spans="2:15" ht="15" thickBot="1">
      <c r="B5" s="213" t="s">
        <v>718</v>
      </c>
    </row>
    <row r="6" spans="2:15" ht="15" thickBot="1">
      <c r="B6" s="328" t="s">
        <v>719</v>
      </c>
      <c r="C6" s="329"/>
      <c r="D6" s="236" t="s">
        <v>75</v>
      </c>
      <c r="E6" s="269" t="s">
        <v>76</v>
      </c>
      <c r="F6" s="269" t="s">
        <v>77</v>
      </c>
      <c r="G6" s="269" t="s">
        <v>78</v>
      </c>
      <c r="H6" s="269" t="s">
        <v>79</v>
      </c>
      <c r="I6" s="269" t="s">
        <v>501</v>
      </c>
      <c r="J6" s="269" t="s">
        <v>585</v>
      </c>
      <c r="K6" s="269" t="s">
        <v>586</v>
      </c>
      <c r="L6" s="269" t="s">
        <v>587</v>
      </c>
      <c r="M6" s="269" t="s">
        <v>588</v>
      </c>
      <c r="N6" s="269" t="s">
        <v>605</v>
      </c>
      <c r="O6" s="269" t="s">
        <v>606</v>
      </c>
    </row>
    <row r="7" spans="2:15" ht="15" thickBot="1">
      <c r="B7" s="430"/>
      <c r="C7" s="431"/>
      <c r="D7" s="432" t="s">
        <v>720</v>
      </c>
      <c r="E7" s="433"/>
      <c r="F7" s="433"/>
      <c r="G7" s="434"/>
      <c r="H7" s="432" t="s">
        <v>721</v>
      </c>
      <c r="I7" s="433"/>
      <c r="J7" s="433"/>
      <c r="K7" s="434"/>
      <c r="L7" s="432" t="s">
        <v>722</v>
      </c>
      <c r="M7" s="433"/>
      <c r="N7" s="433"/>
      <c r="O7" s="434"/>
    </row>
    <row r="8" spans="2:15" ht="54.6" thickBot="1">
      <c r="B8" s="330"/>
      <c r="C8" s="331"/>
      <c r="D8" s="237" t="s">
        <v>723</v>
      </c>
      <c r="E8" s="238" t="s">
        <v>724</v>
      </c>
      <c r="F8" s="238" t="s">
        <v>725</v>
      </c>
      <c r="G8" s="238" t="s">
        <v>726</v>
      </c>
      <c r="H8" s="238" t="s">
        <v>723</v>
      </c>
      <c r="I8" s="238" t="s">
        <v>724</v>
      </c>
      <c r="J8" s="238" t="s">
        <v>727</v>
      </c>
      <c r="K8" s="238" t="s">
        <v>726</v>
      </c>
      <c r="L8" s="238" t="s">
        <v>723</v>
      </c>
      <c r="M8" s="238" t="s">
        <v>724</v>
      </c>
      <c r="N8" s="238" t="s">
        <v>727</v>
      </c>
      <c r="O8" s="238" t="s">
        <v>726</v>
      </c>
    </row>
    <row r="9" spans="2:15" ht="15" thickBot="1">
      <c r="B9" s="239">
        <v>1</v>
      </c>
      <c r="C9" s="240" t="s">
        <v>728</v>
      </c>
      <c r="D9" s="241" t="s">
        <v>620</v>
      </c>
      <c r="E9" s="242" t="s">
        <v>620</v>
      </c>
      <c r="F9" s="241" t="s">
        <v>620</v>
      </c>
      <c r="G9" s="242" t="s">
        <v>620</v>
      </c>
      <c r="H9" s="241" t="s">
        <v>620</v>
      </c>
      <c r="I9" s="242" t="s">
        <v>620</v>
      </c>
      <c r="J9" s="241" t="s">
        <v>620</v>
      </c>
      <c r="K9" s="242" t="s">
        <v>620</v>
      </c>
      <c r="L9" s="243" t="s">
        <v>620</v>
      </c>
      <c r="M9" s="243" t="s">
        <v>620</v>
      </c>
      <c r="N9" s="243" t="s">
        <v>620</v>
      </c>
      <c r="O9" s="243" t="s">
        <v>620</v>
      </c>
    </row>
    <row r="10" spans="2:15" ht="15" thickBot="1">
      <c r="B10" s="244">
        <v>2</v>
      </c>
      <c r="C10" s="245" t="s">
        <v>729</v>
      </c>
      <c r="D10" s="201" t="s">
        <v>620</v>
      </c>
      <c r="E10" s="246" t="s">
        <v>620</v>
      </c>
      <c r="F10" s="201" t="s">
        <v>620</v>
      </c>
      <c r="G10" s="246" t="s">
        <v>620</v>
      </c>
      <c r="H10" s="201" t="s">
        <v>620</v>
      </c>
      <c r="I10" s="246" t="s">
        <v>620</v>
      </c>
      <c r="J10" s="201" t="s">
        <v>620</v>
      </c>
      <c r="K10" s="246" t="s">
        <v>620</v>
      </c>
      <c r="L10" s="247" t="s">
        <v>620</v>
      </c>
      <c r="M10" s="247" t="s">
        <v>620</v>
      </c>
      <c r="N10" s="247" t="s">
        <v>620</v>
      </c>
      <c r="O10" s="247" t="s">
        <v>620</v>
      </c>
    </row>
    <row r="11" spans="2:15" ht="15" thickBot="1">
      <c r="B11" s="248">
        <v>3</v>
      </c>
      <c r="C11" s="245" t="s">
        <v>730</v>
      </c>
      <c r="D11" s="249" t="s">
        <v>620</v>
      </c>
      <c r="E11" s="249" t="s">
        <v>620</v>
      </c>
      <c r="F11" s="250" t="s">
        <v>620</v>
      </c>
      <c r="G11" s="251" t="s">
        <v>620</v>
      </c>
      <c r="H11" s="250" t="s">
        <v>620</v>
      </c>
      <c r="I11" s="251" t="s">
        <v>620</v>
      </c>
      <c r="J11" s="250" t="s">
        <v>620</v>
      </c>
      <c r="K11" s="251" t="s">
        <v>620</v>
      </c>
      <c r="L11" s="249" t="s">
        <v>620</v>
      </c>
      <c r="M11" s="249" t="s">
        <v>620</v>
      </c>
      <c r="N11" s="249" t="s">
        <v>620</v>
      </c>
      <c r="O11" s="249" t="s">
        <v>620</v>
      </c>
    </row>
    <row r="12" spans="2:15" ht="15" thickBot="1">
      <c r="B12" s="248">
        <v>4</v>
      </c>
      <c r="C12" s="252" t="s">
        <v>731</v>
      </c>
      <c r="D12" s="200" t="s">
        <v>620</v>
      </c>
      <c r="E12" s="247" t="s">
        <v>620</v>
      </c>
      <c r="F12" s="201" t="s">
        <v>620</v>
      </c>
      <c r="G12" s="246" t="s">
        <v>620</v>
      </c>
      <c r="H12" s="201" t="s">
        <v>620</v>
      </c>
      <c r="I12" s="246" t="s">
        <v>620</v>
      </c>
      <c r="J12" s="201" t="s">
        <v>620</v>
      </c>
      <c r="K12" s="246" t="s">
        <v>620</v>
      </c>
      <c r="L12" s="247" t="s">
        <v>620</v>
      </c>
      <c r="M12" s="247" t="s">
        <v>620</v>
      </c>
      <c r="N12" s="247" t="s">
        <v>620</v>
      </c>
      <c r="O12" s="247" t="s">
        <v>620</v>
      </c>
    </row>
    <row r="13" spans="2:15" ht="15" thickBot="1">
      <c r="B13" s="253">
        <v>5</v>
      </c>
      <c r="C13" s="254" t="s">
        <v>732</v>
      </c>
      <c r="D13" s="210" t="s">
        <v>620</v>
      </c>
      <c r="E13" s="255" t="s">
        <v>620</v>
      </c>
      <c r="F13" s="256" t="s">
        <v>620</v>
      </c>
      <c r="G13" s="255" t="s">
        <v>620</v>
      </c>
      <c r="H13" s="256" t="s">
        <v>620</v>
      </c>
      <c r="I13" s="255" t="s">
        <v>620</v>
      </c>
      <c r="J13" s="256" t="s">
        <v>620</v>
      </c>
      <c r="K13" s="255" t="s">
        <v>620</v>
      </c>
      <c r="L13" s="212" t="s">
        <v>620</v>
      </c>
      <c r="M13" s="212" t="s">
        <v>620</v>
      </c>
      <c r="N13" s="212" t="s">
        <v>620</v>
      </c>
      <c r="O13" s="212" t="s">
        <v>620</v>
      </c>
    </row>
    <row r="14" spans="2:15" ht="15" thickBot="1">
      <c r="B14" s="257">
        <v>6</v>
      </c>
      <c r="C14" s="258" t="s">
        <v>733</v>
      </c>
      <c r="D14" s="259" t="s">
        <v>620</v>
      </c>
      <c r="E14" s="260" t="s">
        <v>620</v>
      </c>
      <c r="F14" s="259" t="s">
        <v>620</v>
      </c>
      <c r="G14" s="260" t="s">
        <v>620</v>
      </c>
      <c r="H14" s="259" t="s">
        <v>620</v>
      </c>
      <c r="I14" s="260" t="s">
        <v>620</v>
      </c>
      <c r="J14" s="259" t="s">
        <v>620</v>
      </c>
      <c r="K14" s="260" t="s">
        <v>620</v>
      </c>
      <c r="L14" s="261" t="s">
        <v>620</v>
      </c>
      <c r="M14" s="261" t="s">
        <v>620</v>
      </c>
      <c r="N14" s="261" t="s">
        <v>620</v>
      </c>
      <c r="O14" s="261" t="s">
        <v>620</v>
      </c>
    </row>
    <row r="15" spans="2:15" ht="15" thickBot="1">
      <c r="B15" s="248">
        <v>7</v>
      </c>
      <c r="C15" s="262" t="s">
        <v>734</v>
      </c>
      <c r="D15" s="250" t="s">
        <v>620</v>
      </c>
      <c r="E15" s="251" t="s">
        <v>620</v>
      </c>
      <c r="F15" s="250" t="s">
        <v>620</v>
      </c>
      <c r="G15" s="251" t="s">
        <v>620</v>
      </c>
      <c r="H15" s="250" t="s">
        <v>620</v>
      </c>
      <c r="I15" s="251" t="s">
        <v>620</v>
      </c>
      <c r="J15" s="250" t="s">
        <v>620</v>
      </c>
      <c r="K15" s="251" t="s">
        <v>620</v>
      </c>
      <c r="L15" s="249" t="s">
        <v>620</v>
      </c>
      <c r="M15" s="249" t="s">
        <v>620</v>
      </c>
      <c r="N15" s="249" t="s">
        <v>620</v>
      </c>
      <c r="O15" s="249" t="s">
        <v>620</v>
      </c>
    </row>
    <row r="16" spans="2:15" ht="15" thickBot="1">
      <c r="B16" s="248">
        <v>8</v>
      </c>
      <c r="C16" s="252" t="s">
        <v>735</v>
      </c>
      <c r="D16" s="201" t="s">
        <v>620</v>
      </c>
      <c r="E16" s="246" t="s">
        <v>620</v>
      </c>
      <c r="F16" s="201" t="s">
        <v>620</v>
      </c>
      <c r="G16" s="246" t="s">
        <v>620</v>
      </c>
      <c r="H16" s="201" t="s">
        <v>620</v>
      </c>
      <c r="I16" s="246" t="s">
        <v>620</v>
      </c>
      <c r="J16" s="201" t="s">
        <v>620</v>
      </c>
      <c r="K16" s="246" t="s">
        <v>620</v>
      </c>
      <c r="L16" s="247" t="s">
        <v>620</v>
      </c>
      <c r="M16" s="247" t="s">
        <v>620</v>
      </c>
      <c r="N16" s="247" t="s">
        <v>620</v>
      </c>
      <c r="O16" s="247" t="s">
        <v>620</v>
      </c>
    </row>
    <row r="17" spans="2:15" ht="15" thickBot="1">
      <c r="B17" s="263">
        <v>9</v>
      </c>
      <c r="C17" s="262" t="s">
        <v>736</v>
      </c>
      <c r="D17" s="250" t="s">
        <v>620</v>
      </c>
      <c r="E17" s="251" t="s">
        <v>620</v>
      </c>
      <c r="F17" s="250" t="s">
        <v>620</v>
      </c>
      <c r="G17" s="251" t="s">
        <v>620</v>
      </c>
      <c r="H17" s="250" t="s">
        <v>620</v>
      </c>
      <c r="I17" s="251" t="s">
        <v>620</v>
      </c>
      <c r="J17" s="250" t="s">
        <v>620</v>
      </c>
      <c r="K17" s="251" t="s">
        <v>620</v>
      </c>
      <c r="L17" s="249" t="s">
        <v>620</v>
      </c>
      <c r="M17" s="249" t="s">
        <v>620</v>
      </c>
      <c r="N17" s="249" t="s">
        <v>620</v>
      </c>
      <c r="O17" s="249" t="s">
        <v>620</v>
      </c>
    </row>
    <row r="18" spans="2:15" ht="15" thickBot="1">
      <c r="B18" s="244">
        <v>10</v>
      </c>
      <c r="C18" s="245" t="s">
        <v>737</v>
      </c>
      <c r="D18" s="264" t="s">
        <v>620</v>
      </c>
      <c r="E18" s="265" t="s">
        <v>620</v>
      </c>
      <c r="F18" s="264" t="s">
        <v>620</v>
      </c>
      <c r="G18" s="265" t="s">
        <v>620</v>
      </c>
      <c r="H18" s="201" t="s">
        <v>620</v>
      </c>
      <c r="I18" s="246" t="s">
        <v>620</v>
      </c>
      <c r="J18" s="201" t="s">
        <v>620</v>
      </c>
      <c r="K18" s="246" t="s">
        <v>620</v>
      </c>
      <c r="L18" s="247" t="s">
        <v>620</v>
      </c>
      <c r="M18" s="247" t="s">
        <v>620</v>
      </c>
      <c r="N18" s="247" t="s">
        <v>620</v>
      </c>
      <c r="O18" s="200" t="s">
        <v>620</v>
      </c>
    </row>
    <row r="19" spans="2:15" ht="15" thickBot="1">
      <c r="B19" s="253">
        <v>11</v>
      </c>
      <c r="C19" s="266" t="s">
        <v>732</v>
      </c>
      <c r="D19" s="267" t="s">
        <v>620</v>
      </c>
      <c r="E19" s="268" t="s">
        <v>620</v>
      </c>
      <c r="F19" s="267" t="s">
        <v>620</v>
      </c>
      <c r="G19" s="268" t="s">
        <v>620</v>
      </c>
      <c r="H19" s="256" t="s">
        <v>620</v>
      </c>
      <c r="I19" s="255" t="s">
        <v>620</v>
      </c>
      <c r="J19" s="256" t="s">
        <v>620</v>
      </c>
      <c r="K19" s="255" t="s">
        <v>620</v>
      </c>
      <c r="L19" s="212" t="s">
        <v>620</v>
      </c>
      <c r="M19" s="212" t="s">
        <v>620</v>
      </c>
      <c r="N19" s="212" t="s">
        <v>620</v>
      </c>
      <c r="O19" s="202" t="s">
        <v>620</v>
      </c>
    </row>
  </sheetData>
  <mergeCells count="4">
    <mergeCell ref="B6:C8"/>
    <mergeCell ref="D7:G7"/>
    <mergeCell ref="H7:K7"/>
    <mergeCell ref="L7:O7"/>
  </mergeCells>
  <hyperlinks>
    <hyperlink ref="K1" location="Índice!A1" display="Índic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9"/>
  <sheetViews>
    <sheetView showGridLines="0" zoomScale="80" zoomScaleNormal="80" workbookViewId="0">
      <selection activeCell="K1" sqref="K1"/>
    </sheetView>
  </sheetViews>
  <sheetFormatPr defaultColWidth="11.42578125" defaultRowHeight="14.45"/>
  <cols>
    <col min="2" max="2" width="11.42578125" customWidth="1"/>
    <col min="3" max="3" width="44.7109375" customWidth="1"/>
    <col min="4" max="6" width="11.5703125" customWidth="1"/>
  </cols>
  <sheetData>
    <row r="1" spans="2:15">
      <c r="D1" s="77"/>
      <c r="K1" s="38" t="s">
        <v>3</v>
      </c>
    </row>
    <row r="3" spans="2:15" ht="21">
      <c r="C3" s="78"/>
    </row>
    <row r="4" spans="2:15">
      <c r="B4" s="59" t="s">
        <v>738</v>
      </c>
    </row>
    <row r="5" spans="2:15" ht="15" thickBot="1">
      <c r="B5" s="213" t="s">
        <v>739</v>
      </c>
    </row>
    <row r="6" spans="2:15" ht="15" thickBot="1">
      <c r="B6" s="328" t="s">
        <v>740</v>
      </c>
      <c r="C6" s="329"/>
      <c r="D6" s="236" t="s">
        <v>75</v>
      </c>
      <c r="E6" s="269" t="s">
        <v>76</v>
      </c>
      <c r="F6" s="269" t="s">
        <v>77</v>
      </c>
      <c r="G6" s="269" t="s">
        <v>78</v>
      </c>
      <c r="H6" s="269" t="s">
        <v>79</v>
      </c>
      <c r="I6" s="269" t="s">
        <v>501</v>
      </c>
      <c r="J6" s="269" t="s">
        <v>585</v>
      </c>
      <c r="K6" s="269" t="s">
        <v>586</v>
      </c>
      <c r="L6" s="269" t="s">
        <v>587</v>
      </c>
      <c r="M6" s="269" t="s">
        <v>588</v>
      </c>
      <c r="N6" s="269" t="s">
        <v>605</v>
      </c>
      <c r="O6" s="269" t="s">
        <v>606</v>
      </c>
    </row>
    <row r="7" spans="2:15" ht="15" thickBot="1">
      <c r="B7" s="430"/>
      <c r="C7" s="431"/>
      <c r="D7" s="432" t="s">
        <v>720</v>
      </c>
      <c r="E7" s="433"/>
      <c r="F7" s="433"/>
      <c r="G7" s="434"/>
      <c r="H7" s="432" t="s">
        <v>721</v>
      </c>
      <c r="I7" s="433"/>
      <c r="J7" s="433"/>
      <c r="K7" s="434"/>
      <c r="L7" s="432" t="s">
        <v>722</v>
      </c>
      <c r="M7" s="433"/>
      <c r="N7" s="433"/>
      <c r="O7" s="434"/>
    </row>
    <row r="8" spans="2:15" ht="54.6" thickBot="1">
      <c r="B8" s="330"/>
      <c r="C8" s="331"/>
      <c r="D8" s="237" t="s">
        <v>723</v>
      </c>
      <c r="E8" s="238" t="s">
        <v>724</v>
      </c>
      <c r="F8" s="238" t="s">
        <v>725</v>
      </c>
      <c r="G8" s="238" t="s">
        <v>726</v>
      </c>
      <c r="H8" s="238" t="s">
        <v>723</v>
      </c>
      <c r="I8" s="238" t="s">
        <v>724</v>
      </c>
      <c r="J8" s="238" t="s">
        <v>727</v>
      </c>
      <c r="K8" s="238" t="s">
        <v>726</v>
      </c>
      <c r="L8" s="238" t="s">
        <v>723</v>
      </c>
      <c r="M8" s="238" t="s">
        <v>724</v>
      </c>
      <c r="N8" s="238" t="s">
        <v>727</v>
      </c>
      <c r="O8" s="238" t="s">
        <v>726</v>
      </c>
    </row>
    <row r="9" spans="2:15" ht="15" thickBot="1">
      <c r="B9" s="239">
        <v>1</v>
      </c>
      <c r="C9" s="240" t="s">
        <v>728</v>
      </c>
      <c r="D9" s="241" t="s">
        <v>620</v>
      </c>
      <c r="E9" s="242" t="s">
        <v>620</v>
      </c>
      <c r="F9" s="241" t="s">
        <v>620</v>
      </c>
      <c r="G9" s="242" t="s">
        <v>620</v>
      </c>
      <c r="H9" s="241" t="s">
        <v>620</v>
      </c>
      <c r="I9" s="242" t="s">
        <v>620</v>
      </c>
      <c r="J9" s="241" t="s">
        <v>620</v>
      </c>
      <c r="K9" s="242" t="s">
        <v>620</v>
      </c>
      <c r="L9" s="243" t="s">
        <v>620</v>
      </c>
      <c r="M9" s="243" t="s">
        <v>620</v>
      </c>
      <c r="N9" s="243" t="s">
        <v>620</v>
      </c>
      <c r="O9" s="243" t="s">
        <v>620</v>
      </c>
    </row>
    <row r="10" spans="2:15" ht="15" thickBot="1">
      <c r="B10" s="244">
        <v>2</v>
      </c>
      <c r="C10" s="245" t="s">
        <v>729</v>
      </c>
      <c r="D10" s="201" t="s">
        <v>620</v>
      </c>
      <c r="E10" s="246" t="s">
        <v>620</v>
      </c>
      <c r="F10" s="201" t="s">
        <v>620</v>
      </c>
      <c r="G10" s="246" t="s">
        <v>620</v>
      </c>
      <c r="H10" s="201" t="s">
        <v>620</v>
      </c>
      <c r="I10" s="246" t="s">
        <v>620</v>
      </c>
      <c r="J10" s="201" t="s">
        <v>620</v>
      </c>
      <c r="K10" s="246" t="s">
        <v>620</v>
      </c>
      <c r="L10" s="247" t="s">
        <v>620</v>
      </c>
      <c r="M10" s="247" t="s">
        <v>620</v>
      </c>
      <c r="N10" s="247" t="s">
        <v>620</v>
      </c>
      <c r="O10" s="247" t="s">
        <v>620</v>
      </c>
    </row>
    <row r="11" spans="2:15" ht="15" thickBot="1">
      <c r="B11" s="248">
        <v>3</v>
      </c>
      <c r="C11" s="245" t="s">
        <v>730</v>
      </c>
      <c r="D11" s="249" t="s">
        <v>620</v>
      </c>
      <c r="E11" s="249" t="s">
        <v>620</v>
      </c>
      <c r="F11" s="250" t="s">
        <v>620</v>
      </c>
      <c r="G11" s="251" t="s">
        <v>620</v>
      </c>
      <c r="H11" s="250" t="s">
        <v>620</v>
      </c>
      <c r="I11" s="251" t="s">
        <v>620</v>
      </c>
      <c r="J11" s="250" t="s">
        <v>620</v>
      </c>
      <c r="K11" s="251" t="s">
        <v>620</v>
      </c>
      <c r="L11" s="249" t="s">
        <v>620</v>
      </c>
      <c r="M11" s="249" t="s">
        <v>620</v>
      </c>
      <c r="N11" s="249" t="s">
        <v>620</v>
      </c>
      <c r="O11" s="249" t="s">
        <v>620</v>
      </c>
    </row>
    <row r="12" spans="2:15" ht="15" thickBot="1">
      <c r="B12" s="248">
        <v>4</v>
      </c>
      <c r="C12" s="252" t="s">
        <v>731</v>
      </c>
      <c r="D12" s="200" t="s">
        <v>620</v>
      </c>
      <c r="E12" s="247" t="s">
        <v>620</v>
      </c>
      <c r="F12" s="201" t="s">
        <v>620</v>
      </c>
      <c r="G12" s="246" t="s">
        <v>620</v>
      </c>
      <c r="H12" s="201" t="s">
        <v>620</v>
      </c>
      <c r="I12" s="246" t="s">
        <v>620</v>
      </c>
      <c r="J12" s="201" t="s">
        <v>620</v>
      </c>
      <c r="K12" s="246" t="s">
        <v>620</v>
      </c>
      <c r="L12" s="247" t="s">
        <v>620</v>
      </c>
      <c r="M12" s="247" t="s">
        <v>620</v>
      </c>
      <c r="N12" s="247" t="s">
        <v>620</v>
      </c>
      <c r="O12" s="247" t="s">
        <v>620</v>
      </c>
    </row>
    <row r="13" spans="2:15" ht="15" thickBot="1">
      <c r="B13" s="253">
        <v>5</v>
      </c>
      <c r="C13" s="254" t="s">
        <v>732</v>
      </c>
      <c r="D13" s="210" t="s">
        <v>620</v>
      </c>
      <c r="E13" s="255" t="s">
        <v>620</v>
      </c>
      <c r="F13" s="256" t="s">
        <v>620</v>
      </c>
      <c r="G13" s="255" t="s">
        <v>620</v>
      </c>
      <c r="H13" s="256" t="s">
        <v>620</v>
      </c>
      <c r="I13" s="255" t="s">
        <v>620</v>
      </c>
      <c r="J13" s="256" t="s">
        <v>620</v>
      </c>
      <c r="K13" s="255" t="s">
        <v>620</v>
      </c>
      <c r="L13" s="212" t="s">
        <v>620</v>
      </c>
      <c r="M13" s="212" t="s">
        <v>620</v>
      </c>
      <c r="N13" s="212" t="s">
        <v>620</v>
      </c>
      <c r="O13" s="212" t="s">
        <v>620</v>
      </c>
    </row>
    <row r="14" spans="2:15" ht="15" thickBot="1">
      <c r="B14" s="257">
        <v>6</v>
      </c>
      <c r="C14" s="258" t="s">
        <v>733</v>
      </c>
      <c r="D14" s="259" t="s">
        <v>620</v>
      </c>
      <c r="E14" s="260" t="s">
        <v>620</v>
      </c>
      <c r="F14" s="259" t="s">
        <v>620</v>
      </c>
      <c r="G14" s="260" t="s">
        <v>620</v>
      </c>
      <c r="H14" s="259" t="s">
        <v>620</v>
      </c>
      <c r="I14" s="260" t="s">
        <v>620</v>
      </c>
      <c r="J14" s="259" t="s">
        <v>620</v>
      </c>
      <c r="K14" s="260" t="s">
        <v>620</v>
      </c>
      <c r="L14" s="261" t="s">
        <v>620</v>
      </c>
      <c r="M14" s="261" t="s">
        <v>620</v>
      </c>
      <c r="N14" s="261" t="s">
        <v>620</v>
      </c>
      <c r="O14" s="261" t="s">
        <v>620</v>
      </c>
    </row>
    <row r="15" spans="2:15" ht="15" thickBot="1">
      <c r="B15" s="248">
        <v>7</v>
      </c>
      <c r="C15" s="262" t="s">
        <v>734</v>
      </c>
      <c r="D15" s="250" t="s">
        <v>620</v>
      </c>
      <c r="E15" s="251" t="s">
        <v>620</v>
      </c>
      <c r="F15" s="250" t="s">
        <v>620</v>
      </c>
      <c r="G15" s="251" t="s">
        <v>620</v>
      </c>
      <c r="H15" s="250" t="s">
        <v>620</v>
      </c>
      <c r="I15" s="251" t="s">
        <v>620</v>
      </c>
      <c r="J15" s="250" t="s">
        <v>620</v>
      </c>
      <c r="K15" s="251" t="s">
        <v>620</v>
      </c>
      <c r="L15" s="249" t="s">
        <v>620</v>
      </c>
      <c r="M15" s="249" t="s">
        <v>620</v>
      </c>
      <c r="N15" s="249" t="s">
        <v>620</v>
      </c>
      <c r="O15" s="249" t="s">
        <v>620</v>
      </c>
    </row>
    <row r="16" spans="2:15" ht="15" thickBot="1">
      <c r="B16" s="248">
        <v>8</v>
      </c>
      <c r="C16" s="252" t="s">
        <v>735</v>
      </c>
      <c r="D16" s="201" t="s">
        <v>620</v>
      </c>
      <c r="E16" s="246" t="s">
        <v>620</v>
      </c>
      <c r="F16" s="201" t="s">
        <v>620</v>
      </c>
      <c r="G16" s="246" t="s">
        <v>620</v>
      </c>
      <c r="H16" s="201" t="s">
        <v>620</v>
      </c>
      <c r="I16" s="246" t="s">
        <v>620</v>
      </c>
      <c r="J16" s="201" t="s">
        <v>620</v>
      </c>
      <c r="K16" s="246" t="s">
        <v>620</v>
      </c>
      <c r="L16" s="247" t="s">
        <v>620</v>
      </c>
      <c r="M16" s="247" t="s">
        <v>620</v>
      </c>
      <c r="N16" s="247" t="s">
        <v>620</v>
      </c>
      <c r="O16" s="247" t="s">
        <v>620</v>
      </c>
    </row>
    <row r="17" spans="2:15" ht="15" thickBot="1">
      <c r="B17" s="263">
        <v>9</v>
      </c>
      <c r="C17" s="262" t="s">
        <v>736</v>
      </c>
      <c r="D17" s="250" t="s">
        <v>620</v>
      </c>
      <c r="E17" s="251" t="s">
        <v>620</v>
      </c>
      <c r="F17" s="250" t="s">
        <v>620</v>
      </c>
      <c r="G17" s="251" t="s">
        <v>620</v>
      </c>
      <c r="H17" s="250" t="s">
        <v>620</v>
      </c>
      <c r="I17" s="251" t="s">
        <v>620</v>
      </c>
      <c r="J17" s="250" t="s">
        <v>620</v>
      </c>
      <c r="K17" s="251" t="s">
        <v>620</v>
      </c>
      <c r="L17" s="249" t="s">
        <v>620</v>
      </c>
      <c r="M17" s="249" t="s">
        <v>620</v>
      </c>
      <c r="N17" s="249" t="s">
        <v>620</v>
      </c>
      <c r="O17" s="249" t="s">
        <v>620</v>
      </c>
    </row>
    <row r="18" spans="2:15" ht="15" thickBot="1">
      <c r="B18" s="244">
        <v>10</v>
      </c>
      <c r="C18" s="245" t="s">
        <v>737</v>
      </c>
      <c r="D18" s="264" t="s">
        <v>620</v>
      </c>
      <c r="E18" s="265" t="s">
        <v>620</v>
      </c>
      <c r="F18" s="264" t="s">
        <v>620</v>
      </c>
      <c r="G18" s="265" t="s">
        <v>620</v>
      </c>
      <c r="H18" s="201" t="s">
        <v>620</v>
      </c>
      <c r="I18" s="246" t="s">
        <v>620</v>
      </c>
      <c r="J18" s="201" t="s">
        <v>620</v>
      </c>
      <c r="K18" s="246" t="s">
        <v>620</v>
      </c>
      <c r="L18" s="247" t="s">
        <v>620</v>
      </c>
      <c r="M18" s="247" t="s">
        <v>620</v>
      </c>
      <c r="N18" s="247" t="s">
        <v>620</v>
      </c>
      <c r="O18" s="200" t="s">
        <v>620</v>
      </c>
    </row>
    <row r="19" spans="2:15" ht="15" thickBot="1">
      <c r="B19" s="253">
        <v>11</v>
      </c>
      <c r="C19" s="266" t="s">
        <v>732</v>
      </c>
      <c r="D19" s="267" t="s">
        <v>620</v>
      </c>
      <c r="E19" s="268" t="s">
        <v>620</v>
      </c>
      <c r="F19" s="267" t="s">
        <v>620</v>
      </c>
      <c r="G19" s="268" t="s">
        <v>620</v>
      </c>
      <c r="H19" s="256" t="s">
        <v>620</v>
      </c>
      <c r="I19" s="255" t="s">
        <v>620</v>
      </c>
      <c r="J19" s="256" t="s">
        <v>620</v>
      </c>
      <c r="K19" s="255" t="s">
        <v>620</v>
      </c>
      <c r="L19" s="212" t="s">
        <v>620</v>
      </c>
      <c r="M19" s="212" t="s">
        <v>620</v>
      </c>
      <c r="N19" s="212" t="s">
        <v>620</v>
      </c>
      <c r="O19" s="202" t="s">
        <v>620</v>
      </c>
    </row>
  </sheetData>
  <mergeCells count="4">
    <mergeCell ref="B6:C8"/>
    <mergeCell ref="D7:G7"/>
    <mergeCell ref="H7:K7"/>
    <mergeCell ref="L7:O7"/>
  </mergeCells>
  <hyperlinks>
    <hyperlink ref="K1" location="Índice!A1" display="Índice"/>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1"/>
  <sheetViews>
    <sheetView showGridLines="0" zoomScale="80" zoomScaleNormal="80" workbookViewId="0">
      <selection activeCell="K1" sqref="K1"/>
    </sheetView>
  </sheetViews>
  <sheetFormatPr defaultColWidth="11.42578125" defaultRowHeight="14.45"/>
  <cols>
    <col min="2" max="2" width="11.42578125" customWidth="1"/>
    <col min="3" max="3" width="33.5703125" customWidth="1"/>
    <col min="4" max="13" width="8.85546875" customWidth="1"/>
  </cols>
  <sheetData>
    <row r="1" spans="2:20">
      <c r="D1" s="77"/>
      <c r="K1" s="38" t="s">
        <v>3</v>
      </c>
    </row>
    <row r="3" spans="2:20" ht="21">
      <c r="C3" s="78"/>
    </row>
    <row r="4" spans="2:20">
      <c r="B4" s="59" t="s">
        <v>741</v>
      </c>
    </row>
    <row r="5" spans="2:20" ht="15" thickBot="1">
      <c r="B5" s="213" t="s">
        <v>742</v>
      </c>
    </row>
    <row r="6" spans="2:20" ht="15" thickBot="1">
      <c r="B6" s="322" t="s">
        <v>743</v>
      </c>
      <c r="C6" s="323"/>
      <c r="D6" s="269" t="s">
        <v>75</v>
      </c>
      <c r="E6" s="269" t="s">
        <v>76</v>
      </c>
      <c r="F6" s="269" t="s">
        <v>77</v>
      </c>
      <c r="G6" s="269" t="s">
        <v>78</v>
      </c>
      <c r="H6" s="269" t="s">
        <v>79</v>
      </c>
      <c r="I6" s="283" t="s">
        <v>501</v>
      </c>
      <c r="J6" s="269" t="s">
        <v>502</v>
      </c>
      <c r="K6" s="283" t="s">
        <v>662</v>
      </c>
      <c r="L6" s="283" t="s">
        <v>663</v>
      </c>
      <c r="M6" s="283" t="s">
        <v>744</v>
      </c>
      <c r="N6" s="269" t="s">
        <v>605</v>
      </c>
      <c r="O6" s="269" t="s">
        <v>606</v>
      </c>
      <c r="P6" s="269" t="s">
        <v>745</v>
      </c>
      <c r="Q6" s="269" t="s">
        <v>746</v>
      </c>
      <c r="R6" s="269" t="s">
        <v>747</v>
      </c>
      <c r="S6" s="269" t="s">
        <v>748</v>
      </c>
      <c r="T6" s="269" t="s">
        <v>749</v>
      </c>
    </row>
    <row r="7" spans="2:20" ht="15" thickBot="1">
      <c r="B7" s="322"/>
      <c r="C7" s="323"/>
      <c r="D7" s="432" t="s">
        <v>750</v>
      </c>
      <c r="E7" s="433"/>
      <c r="F7" s="433"/>
      <c r="G7" s="433"/>
      <c r="H7" s="434"/>
      <c r="I7" s="432" t="s">
        <v>751</v>
      </c>
      <c r="J7" s="433"/>
      <c r="K7" s="433"/>
      <c r="L7" s="434"/>
      <c r="M7" s="432" t="s">
        <v>558</v>
      </c>
      <c r="N7" s="433"/>
      <c r="O7" s="433"/>
      <c r="P7" s="434"/>
      <c r="Q7" s="435" t="s">
        <v>752</v>
      </c>
      <c r="R7" s="436"/>
      <c r="S7" s="436"/>
      <c r="T7" s="437"/>
    </row>
    <row r="8" spans="2:20" ht="55.9" thickBot="1">
      <c r="B8" s="324"/>
      <c r="C8" s="325"/>
      <c r="D8" s="270" t="s">
        <v>753</v>
      </c>
      <c r="E8" s="271" t="s">
        <v>754</v>
      </c>
      <c r="F8" s="238" t="s">
        <v>755</v>
      </c>
      <c r="G8" s="238" t="s">
        <v>756</v>
      </c>
      <c r="H8" s="272">
        <v>12.5</v>
      </c>
      <c r="I8" s="273" t="s">
        <v>757</v>
      </c>
      <c r="J8" s="238" t="s">
        <v>758</v>
      </c>
      <c r="K8" s="274" t="s">
        <v>759</v>
      </c>
      <c r="L8" s="275">
        <v>12.5</v>
      </c>
      <c r="M8" s="274" t="s">
        <v>757</v>
      </c>
      <c r="N8" s="238" t="s">
        <v>758</v>
      </c>
      <c r="O8" s="274" t="s">
        <v>759</v>
      </c>
      <c r="P8" s="275">
        <v>12.5</v>
      </c>
      <c r="Q8" s="274" t="s">
        <v>757</v>
      </c>
      <c r="R8" s="274" t="s">
        <v>758</v>
      </c>
      <c r="S8" s="274" t="s">
        <v>759</v>
      </c>
      <c r="T8" s="276">
        <v>12.5</v>
      </c>
    </row>
    <row r="9" spans="2:20" ht="15" thickBot="1">
      <c r="B9" s="263">
        <v>1</v>
      </c>
      <c r="C9" s="262" t="s">
        <v>760</v>
      </c>
      <c r="D9" s="247" t="s">
        <v>620</v>
      </c>
      <c r="E9" s="201" t="s">
        <v>620</v>
      </c>
      <c r="F9" s="277" t="s">
        <v>620</v>
      </c>
      <c r="G9" s="277" t="s">
        <v>620</v>
      </c>
      <c r="H9" s="277" t="s">
        <v>620</v>
      </c>
      <c r="I9" s="278" t="s">
        <v>620</v>
      </c>
      <c r="J9" s="277" t="s">
        <v>620</v>
      </c>
      <c r="K9" s="278" t="s">
        <v>620</v>
      </c>
      <c r="L9" s="278" t="s">
        <v>620</v>
      </c>
      <c r="M9" s="278" t="s">
        <v>620</v>
      </c>
      <c r="N9" s="277" t="s">
        <v>620</v>
      </c>
      <c r="O9" s="278" t="s">
        <v>620</v>
      </c>
      <c r="P9" s="278" t="s">
        <v>620</v>
      </c>
      <c r="Q9" s="278" t="s">
        <v>620</v>
      </c>
      <c r="R9" s="278" t="s">
        <v>620</v>
      </c>
      <c r="S9" s="278" t="s">
        <v>620</v>
      </c>
      <c r="T9" s="278" t="s">
        <v>620</v>
      </c>
    </row>
    <row r="10" spans="2:20" ht="15" thickBot="1">
      <c r="B10" s="244">
        <v>2</v>
      </c>
      <c r="C10" s="245" t="s">
        <v>761</v>
      </c>
      <c r="D10" s="247" t="s">
        <v>620</v>
      </c>
      <c r="E10" s="201" t="s">
        <v>620</v>
      </c>
      <c r="F10" s="277" t="s">
        <v>620</v>
      </c>
      <c r="G10" s="277" t="s">
        <v>620</v>
      </c>
      <c r="H10" s="277" t="s">
        <v>620</v>
      </c>
      <c r="I10" s="278" t="s">
        <v>620</v>
      </c>
      <c r="J10" s="277" t="s">
        <v>620</v>
      </c>
      <c r="K10" s="278" t="s">
        <v>620</v>
      </c>
      <c r="L10" s="278" t="s">
        <v>620</v>
      </c>
      <c r="M10" s="278" t="s">
        <v>620</v>
      </c>
      <c r="N10" s="277" t="s">
        <v>620</v>
      </c>
      <c r="O10" s="278" t="s">
        <v>620</v>
      </c>
      <c r="P10" s="278" t="s">
        <v>620</v>
      </c>
      <c r="Q10" s="278" t="s">
        <v>620</v>
      </c>
      <c r="R10" s="278" t="s">
        <v>620</v>
      </c>
      <c r="S10" s="278" t="s">
        <v>620</v>
      </c>
      <c r="T10" s="278" t="s">
        <v>620</v>
      </c>
    </row>
    <row r="11" spans="2:20" ht="15" thickBot="1">
      <c r="B11" s="248">
        <v>3</v>
      </c>
      <c r="C11" s="245" t="s">
        <v>762</v>
      </c>
      <c r="D11" s="247" t="s">
        <v>620</v>
      </c>
      <c r="E11" s="201" t="s">
        <v>620</v>
      </c>
      <c r="F11" s="277" t="s">
        <v>620</v>
      </c>
      <c r="G11" s="277" t="s">
        <v>620</v>
      </c>
      <c r="H11" s="277" t="s">
        <v>620</v>
      </c>
      <c r="I11" s="278" t="s">
        <v>620</v>
      </c>
      <c r="J11" s="277" t="s">
        <v>620</v>
      </c>
      <c r="K11" s="278" t="s">
        <v>620</v>
      </c>
      <c r="L11" s="278" t="s">
        <v>620</v>
      </c>
      <c r="M11" s="278" t="s">
        <v>620</v>
      </c>
      <c r="N11" s="277" t="s">
        <v>620</v>
      </c>
      <c r="O11" s="278" t="s">
        <v>620</v>
      </c>
      <c r="P11" s="278" t="s">
        <v>620</v>
      </c>
      <c r="Q11" s="278" t="s">
        <v>620</v>
      </c>
      <c r="R11" s="278" t="s">
        <v>620</v>
      </c>
      <c r="S11" s="278" t="s">
        <v>620</v>
      </c>
      <c r="T11" s="278" t="s">
        <v>620</v>
      </c>
    </row>
    <row r="12" spans="2:20" ht="15" thickBot="1">
      <c r="B12" s="248">
        <v>4</v>
      </c>
      <c r="C12" s="245" t="s">
        <v>763</v>
      </c>
      <c r="D12" s="247" t="s">
        <v>620</v>
      </c>
      <c r="E12" s="201" t="s">
        <v>620</v>
      </c>
      <c r="F12" s="277" t="s">
        <v>620</v>
      </c>
      <c r="G12" s="277" t="s">
        <v>620</v>
      </c>
      <c r="H12" s="277" t="s">
        <v>620</v>
      </c>
      <c r="I12" s="278" t="s">
        <v>620</v>
      </c>
      <c r="J12" s="277" t="s">
        <v>620</v>
      </c>
      <c r="K12" s="278" t="s">
        <v>620</v>
      </c>
      <c r="L12" s="278" t="s">
        <v>620</v>
      </c>
      <c r="M12" s="278" t="s">
        <v>620</v>
      </c>
      <c r="N12" s="277" t="s">
        <v>620</v>
      </c>
      <c r="O12" s="278" t="s">
        <v>620</v>
      </c>
      <c r="P12" s="278" t="s">
        <v>620</v>
      </c>
      <c r="Q12" s="278" t="s">
        <v>620</v>
      </c>
      <c r="R12" s="278" t="s">
        <v>620</v>
      </c>
      <c r="S12" s="278" t="s">
        <v>620</v>
      </c>
      <c r="T12" s="278" t="s">
        <v>620</v>
      </c>
    </row>
    <row r="13" spans="2:20" ht="15" thickBot="1">
      <c r="B13" s="248">
        <v>5</v>
      </c>
      <c r="C13" s="245" t="s">
        <v>764</v>
      </c>
      <c r="D13" s="247" t="s">
        <v>620</v>
      </c>
      <c r="E13" s="201" t="s">
        <v>620</v>
      </c>
      <c r="F13" s="277" t="s">
        <v>620</v>
      </c>
      <c r="G13" s="277" t="s">
        <v>620</v>
      </c>
      <c r="H13" s="277" t="s">
        <v>620</v>
      </c>
      <c r="I13" s="278" t="s">
        <v>620</v>
      </c>
      <c r="J13" s="277" t="s">
        <v>620</v>
      </c>
      <c r="K13" s="278" t="s">
        <v>620</v>
      </c>
      <c r="L13" s="278" t="s">
        <v>620</v>
      </c>
      <c r="M13" s="278" t="s">
        <v>620</v>
      </c>
      <c r="N13" s="277" t="s">
        <v>620</v>
      </c>
      <c r="O13" s="278" t="s">
        <v>620</v>
      </c>
      <c r="P13" s="278" t="s">
        <v>620</v>
      </c>
      <c r="Q13" s="278" t="s">
        <v>620</v>
      </c>
      <c r="R13" s="278" t="s">
        <v>620</v>
      </c>
      <c r="S13" s="278" t="s">
        <v>620</v>
      </c>
      <c r="T13" s="278" t="s">
        <v>620</v>
      </c>
    </row>
    <row r="14" spans="2:20" ht="15" thickBot="1">
      <c r="B14" s="248">
        <v>6</v>
      </c>
      <c r="C14" s="245" t="s">
        <v>765</v>
      </c>
      <c r="D14" s="247" t="s">
        <v>620</v>
      </c>
      <c r="E14" s="201" t="s">
        <v>620</v>
      </c>
      <c r="F14" s="277" t="s">
        <v>620</v>
      </c>
      <c r="G14" s="277" t="s">
        <v>620</v>
      </c>
      <c r="H14" s="277" t="s">
        <v>620</v>
      </c>
      <c r="I14" s="278" t="s">
        <v>620</v>
      </c>
      <c r="J14" s="277" t="s">
        <v>620</v>
      </c>
      <c r="K14" s="278" t="s">
        <v>620</v>
      </c>
      <c r="L14" s="278" t="s">
        <v>620</v>
      </c>
      <c r="M14" s="278" t="s">
        <v>620</v>
      </c>
      <c r="N14" s="277" t="s">
        <v>620</v>
      </c>
      <c r="O14" s="278" t="s">
        <v>620</v>
      </c>
      <c r="P14" s="278" t="s">
        <v>620</v>
      </c>
      <c r="Q14" s="278" t="s">
        <v>620</v>
      </c>
      <c r="R14" s="278" t="s">
        <v>620</v>
      </c>
      <c r="S14" s="278" t="s">
        <v>620</v>
      </c>
      <c r="T14" s="278" t="s">
        <v>620</v>
      </c>
    </row>
    <row r="15" spans="2:20" ht="15" thickBot="1">
      <c r="B15" s="248">
        <v>7</v>
      </c>
      <c r="C15" s="245" t="s">
        <v>766</v>
      </c>
      <c r="D15" s="247" t="s">
        <v>620</v>
      </c>
      <c r="E15" s="201" t="s">
        <v>620</v>
      </c>
      <c r="F15" s="277" t="s">
        <v>620</v>
      </c>
      <c r="G15" s="277" t="s">
        <v>620</v>
      </c>
      <c r="H15" s="277" t="s">
        <v>620</v>
      </c>
      <c r="I15" s="278" t="s">
        <v>620</v>
      </c>
      <c r="J15" s="277" t="s">
        <v>620</v>
      </c>
      <c r="K15" s="278" t="s">
        <v>620</v>
      </c>
      <c r="L15" s="278" t="s">
        <v>620</v>
      </c>
      <c r="M15" s="278" t="s">
        <v>620</v>
      </c>
      <c r="N15" s="277" t="s">
        <v>620</v>
      </c>
      <c r="O15" s="278" t="s">
        <v>620</v>
      </c>
      <c r="P15" s="278" t="s">
        <v>620</v>
      </c>
      <c r="Q15" s="278" t="s">
        <v>620</v>
      </c>
      <c r="R15" s="278" t="s">
        <v>620</v>
      </c>
      <c r="S15" s="278" t="s">
        <v>620</v>
      </c>
      <c r="T15" s="278" t="s">
        <v>620</v>
      </c>
    </row>
    <row r="16" spans="2:20" ht="15" thickBot="1">
      <c r="B16" s="279">
        <v>8</v>
      </c>
      <c r="C16" s="280" t="s">
        <v>767</v>
      </c>
      <c r="D16" s="281" t="s">
        <v>620</v>
      </c>
      <c r="E16" s="282" t="s">
        <v>620</v>
      </c>
      <c r="F16" s="278" t="s">
        <v>620</v>
      </c>
      <c r="G16" s="278" t="s">
        <v>620</v>
      </c>
      <c r="H16" s="278" t="s">
        <v>620</v>
      </c>
      <c r="I16" s="278" t="s">
        <v>620</v>
      </c>
      <c r="J16" s="278" t="s">
        <v>620</v>
      </c>
      <c r="K16" s="278" t="s">
        <v>620</v>
      </c>
      <c r="L16" s="278" t="s">
        <v>620</v>
      </c>
      <c r="M16" s="278" t="s">
        <v>620</v>
      </c>
      <c r="N16" s="278" t="s">
        <v>620</v>
      </c>
      <c r="O16" s="278" t="s">
        <v>620</v>
      </c>
      <c r="P16" s="278" t="s">
        <v>620</v>
      </c>
      <c r="Q16" s="278" t="s">
        <v>620</v>
      </c>
      <c r="R16" s="278" t="s">
        <v>620</v>
      </c>
      <c r="S16" s="278" t="s">
        <v>620</v>
      </c>
      <c r="T16" s="278" t="s">
        <v>620</v>
      </c>
    </row>
    <row r="17" spans="2:20" ht="15" thickBot="1">
      <c r="B17" s="244">
        <v>9</v>
      </c>
      <c r="C17" s="245" t="s">
        <v>768</v>
      </c>
      <c r="D17" s="201" t="s">
        <v>620</v>
      </c>
      <c r="E17" s="277" t="s">
        <v>620</v>
      </c>
      <c r="F17" s="277" t="s">
        <v>620</v>
      </c>
      <c r="G17" s="277" t="s">
        <v>620</v>
      </c>
      <c r="H17" s="277" t="s">
        <v>620</v>
      </c>
      <c r="I17" s="278" t="s">
        <v>620</v>
      </c>
      <c r="J17" s="277" t="s">
        <v>620</v>
      </c>
      <c r="K17" s="278" t="s">
        <v>620</v>
      </c>
      <c r="L17" s="278" t="s">
        <v>620</v>
      </c>
      <c r="M17" s="278" t="s">
        <v>620</v>
      </c>
      <c r="N17" s="277" t="s">
        <v>620</v>
      </c>
      <c r="O17" s="278" t="s">
        <v>620</v>
      </c>
      <c r="P17" s="278" t="s">
        <v>620</v>
      </c>
      <c r="Q17" s="278" t="s">
        <v>620</v>
      </c>
      <c r="R17" s="278" t="s">
        <v>620</v>
      </c>
      <c r="S17" s="278" t="s">
        <v>620</v>
      </c>
      <c r="T17" s="278" t="s">
        <v>620</v>
      </c>
    </row>
    <row r="18" spans="2:20" ht="15" thickBot="1">
      <c r="B18" s="248">
        <v>10</v>
      </c>
      <c r="C18" s="245" t="s">
        <v>762</v>
      </c>
      <c r="D18" s="201" t="s">
        <v>620</v>
      </c>
      <c r="E18" s="277" t="s">
        <v>620</v>
      </c>
      <c r="F18" s="277" t="s">
        <v>620</v>
      </c>
      <c r="G18" s="277" t="s">
        <v>620</v>
      </c>
      <c r="H18" s="277" t="s">
        <v>620</v>
      </c>
      <c r="I18" s="278" t="s">
        <v>620</v>
      </c>
      <c r="J18" s="277" t="s">
        <v>620</v>
      </c>
      <c r="K18" s="278" t="s">
        <v>620</v>
      </c>
      <c r="L18" s="278" t="s">
        <v>620</v>
      </c>
      <c r="M18" s="278" t="s">
        <v>620</v>
      </c>
      <c r="N18" s="277" t="s">
        <v>620</v>
      </c>
      <c r="O18" s="278" t="s">
        <v>620</v>
      </c>
      <c r="P18" s="278" t="s">
        <v>620</v>
      </c>
      <c r="Q18" s="278" t="s">
        <v>620</v>
      </c>
      <c r="R18" s="278" t="s">
        <v>620</v>
      </c>
      <c r="S18" s="278" t="s">
        <v>620</v>
      </c>
      <c r="T18" s="278" t="s">
        <v>620</v>
      </c>
    </row>
    <row r="19" spans="2:20" ht="15" thickBot="1">
      <c r="B19" s="248">
        <v>11</v>
      </c>
      <c r="C19" s="245" t="s">
        <v>769</v>
      </c>
      <c r="D19" s="201" t="s">
        <v>620</v>
      </c>
      <c r="E19" s="277" t="s">
        <v>620</v>
      </c>
      <c r="F19" s="277" t="s">
        <v>620</v>
      </c>
      <c r="G19" s="277" t="s">
        <v>620</v>
      </c>
      <c r="H19" s="277" t="s">
        <v>620</v>
      </c>
      <c r="I19" s="278" t="s">
        <v>620</v>
      </c>
      <c r="J19" s="277" t="s">
        <v>620</v>
      </c>
      <c r="K19" s="278" t="s">
        <v>620</v>
      </c>
      <c r="L19" s="278" t="s">
        <v>620</v>
      </c>
      <c r="M19" s="278" t="s">
        <v>620</v>
      </c>
      <c r="N19" s="277" t="s">
        <v>620</v>
      </c>
      <c r="O19" s="278" t="s">
        <v>620</v>
      </c>
      <c r="P19" s="278" t="s">
        <v>620</v>
      </c>
      <c r="Q19" s="278" t="s">
        <v>620</v>
      </c>
      <c r="R19" s="278" t="s">
        <v>620</v>
      </c>
      <c r="S19" s="278" t="s">
        <v>620</v>
      </c>
      <c r="T19" s="278" t="s">
        <v>620</v>
      </c>
    </row>
    <row r="20" spans="2:20" ht="15" thickBot="1">
      <c r="B20" s="248">
        <v>12</v>
      </c>
      <c r="C20" s="245" t="s">
        <v>765</v>
      </c>
      <c r="D20" s="201" t="s">
        <v>620</v>
      </c>
      <c r="E20" s="277" t="s">
        <v>620</v>
      </c>
      <c r="F20" s="277" t="s">
        <v>620</v>
      </c>
      <c r="G20" s="277" t="s">
        <v>620</v>
      </c>
      <c r="H20" s="277" t="s">
        <v>620</v>
      </c>
      <c r="I20" s="278" t="s">
        <v>620</v>
      </c>
      <c r="J20" s="277" t="s">
        <v>620</v>
      </c>
      <c r="K20" s="278" t="s">
        <v>620</v>
      </c>
      <c r="L20" s="278" t="s">
        <v>620</v>
      </c>
      <c r="M20" s="278" t="s">
        <v>620</v>
      </c>
      <c r="N20" s="277" t="s">
        <v>620</v>
      </c>
      <c r="O20" s="278" t="s">
        <v>620</v>
      </c>
      <c r="P20" s="278" t="s">
        <v>620</v>
      </c>
      <c r="Q20" s="278" t="s">
        <v>620</v>
      </c>
      <c r="R20" s="278" t="s">
        <v>620</v>
      </c>
      <c r="S20" s="278" t="s">
        <v>620</v>
      </c>
      <c r="T20" s="278" t="s">
        <v>620</v>
      </c>
    </row>
    <row r="21" spans="2:20" ht="15" thickBot="1">
      <c r="B21" s="279">
        <v>13</v>
      </c>
      <c r="C21" s="280" t="s">
        <v>770</v>
      </c>
      <c r="D21" s="282" t="s">
        <v>620</v>
      </c>
      <c r="E21" s="278" t="s">
        <v>620</v>
      </c>
      <c r="F21" s="278" t="s">
        <v>620</v>
      </c>
      <c r="G21" s="278" t="s">
        <v>620</v>
      </c>
      <c r="H21" s="278" t="s">
        <v>620</v>
      </c>
      <c r="I21" s="278" t="s">
        <v>620</v>
      </c>
      <c r="J21" s="278" t="s">
        <v>620</v>
      </c>
      <c r="K21" s="278" t="s">
        <v>620</v>
      </c>
      <c r="L21" s="278" t="s">
        <v>620</v>
      </c>
      <c r="M21" s="278" t="s">
        <v>620</v>
      </c>
      <c r="N21" s="278" t="s">
        <v>620</v>
      </c>
      <c r="O21" s="278" t="s">
        <v>620</v>
      </c>
      <c r="P21" s="278" t="s">
        <v>620</v>
      </c>
      <c r="Q21" s="278" t="s">
        <v>620</v>
      </c>
      <c r="R21" s="278" t="s">
        <v>620</v>
      </c>
      <c r="S21" s="278" t="s">
        <v>620</v>
      </c>
      <c r="T21" s="278" t="s">
        <v>620</v>
      </c>
    </row>
  </sheetData>
  <mergeCells count="5">
    <mergeCell ref="B6:C8"/>
    <mergeCell ref="D7:H7"/>
    <mergeCell ref="I7:L7"/>
    <mergeCell ref="M7:P7"/>
    <mergeCell ref="Q7:T7"/>
  </mergeCells>
  <hyperlinks>
    <hyperlink ref="K1" location="Índice!A1" display="Índic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1"/>
  <sheetViews>
    <sheetView showGridLines="0" zoomScale="80" zoomScaleNormal="80" workbookViewId="0">
      <selection activeCell="K1" sqref="K1"/>
    </sheetView>
  </sheetViews>
  <sheetFormatPr defaultColWidth="11.42578125" defaultRowHeight="14.45"/>
  <cols>
    <col min="2" max="2" width="11.42578125" customWidth="1"/>
    <col min="3" max="3" width="33.5703125" customWidth="1"/>
    <col min="4" max="13" width="8.85546875" customWidth="1"/>
  </cols>
  <sheetData>
    <row r="1" spans="2:20">
      <c r="D1" s="77"/>
      <c r="K1" s="38" t="s">
        <v>3</v>
      </c>
    </row>
    <row r="3" spans="2:20" ht="21">
      <c r="C3" s="78"/>
    </row>
    <row r="4" spans="2:20">
      <c r="B4" s="59" t="s">
        <v>771</v>
      </c>
    </row>
    <row r="5" spans="2:20" ht="15" thickBot="1">
      <c r="B5" s="213" t="s">
        <v>772</v>
      </c>
    </row>
    <row r="6" spans="2:20" ht="15" thickBot="1">
      <c r="B6" s="322" t="s">
        <v>773</v>
      </c>
      <c r="C6" s="323"/>
      <c r="D6" s="269" t="s">
        <v>75</v>
      </c>
      <c r="E6" s="269" t="s">
        <v>76</v>
      </c>
      <c r="F6" s="269" t="s">
        <v>77</v>
      </c>
      <c r="G6" s="269" t="s">
        <v>78</v>
      </c>
      <c r="H6" s="269" t="s">
        <v>79</v>
      </c>
      <c r="I6" s="283" t="s">
        <v>501</v>
      </c>
      <c r="J6" s="269" t="s">
        <v>502</v>
      </c>
      <c r="K6" s="283" t="s">
        <v>662</v>
      </c>
      <c r="L6" s="283" t="s">
        <v>663</v>
      </c>
      <c r="M6" s="283" t="s">
        <v>744</v>
      </c>
      <c r="N6" s="269" t="s">
        <v>605</v>
      </c>
      <c r="O6" s="269" t="s">
        <v>606</v>
      </c>
      <c r="P6" s="269" t="s">
        <v>745</v>
      </c>
      <c r="Q6" s="269" t="s">
        <v>746</v>
      </c>
      <c r="R6" s="269" t="s">
        <v>747</v>
      </c>
      <c r="S6" s="269" t="s">
        <v>748</v>
      </c>
      <c r="T6" s="269" t="s">
        <v>749</v>
      </c>
    </row>
    <row r="7" spans="2:20" ht="15" thickBot="1">
      <c r="B7" s="322"/>
      <c r="C7" s="323"/>
      <c r="D7" s="432" t="s">
        <v>750</v>
      </c>
      <c r="E7" s="433"/>
      <c r="F7" s="433"/>
      <c r="G7" s="433"/>
      <c r="H7" s="434"/>
      <c r="I7" s="432" t="s">
        <v>774</v>
      </c>
      <c r="J7" s="433"/>
      <c r="K7" s="433"/>
      <c r="L7" s="434"/>
      <c r="M7" s="432" t="s">
        <v>558</v>
      </c>
      <c r="N7" s="433"/>
      <c r="O7" s="433"/>
      <c r="P7" s="434"/>
      <c r="Q7" s="435" t="s">
        <v>775</v>
      </c>
      <c r="R7" s="436"/>
      <c r="S7" s="436"/>
      <c r="T7" s="437"/>
    </row>
    <row r="8" spans="2:20" ht="55.9" thickBot="1">
      <c r="B8" s="324"/>
      <c r="C8" s="325"/>
      <c r="D8" s="270" t="s">
        <v>753</v>
      </c>
      <c r="E8" s="271" t="s">
        <v>754</v>
      </c>
      <c r="F8" s="238" t="s">
        <v>755</v>
      </c>
      <c r="G8" s="238" t="s">
        <v>756</v>
      </c>
      <c r="H8" s="272">
        <v>12.5</v>
      </c>
      <c r="I8" s="273" t="s">
        <v>757</v>
      </c>
      <c r="J8" s="238" t="s">
        <v>758</v>
      </c>
      <c r="K8" s="274" t="s">
        <v>759</v>
      </c>
      <c r="L8" s="275">
        <v>12.5</v>
      </c>
      <c r="M8" s="274" t="s">
        <v>757</v>
      </c>
      <c r="N8" s="238" t="s">
        <v>758</v>
      </c>
      <c r="O8" s="274" t="s">
        <v>759</v>
      </c>
      <c r="P8" s="275">
        <v>12.5</v>
      </c>
      <c r="Q8" s="274" t="s">
        <v>757</v>
      </c>
      <c r="R8" s="274" t="s">
        <v>758</v>
      </c>
      <c r="S8" s="274" t="s">
        <v>759</v>
      </c>
      <c r="T8" s="276">
        <v>12.5</v>
      </c>
    </row>
    <row r="9" spans="2:20" ht="15" thickBot="1">
      <c r="B9" s="263">
        <v>1</v>
      </c>
      <c r="C9" s="262" t="s">
        <v>760</v>
      </c>
      <c r="D9" s="247" t="s">
        <v>620</v>
      </c>
      <c r="E9" s="201" t="s">
        <v>620</v>
      </c>
      <c r="F9" s="277" t="s">
        <v>620</v>
      </c>
      <c r="G9" s="277" t="s">
        <v>620</v>
      </c>
      <c r="H9" s="277" t="s">
        <v>620</v>
      </c>
      <c r="I9" s="278" t="s">
        <v>620</v>
      </c>
      <c r="J9" s="277" t="s">
        <v>620</v>
      </c>
      <c r="K9" s="278" t="s">
        <v>620</v>
      </c>
      <c r="L9" s="278" t="s">
        <v>620</v>
      </c>
      <c r="M9" s="278" t="s">
        <v>620</v>
      </c>
      <c r="N9" s="277" t="s">
        <v>620</v>
      </c>
      <c r="O9" s="278" t="s">
        <v>620</v>
      </c>
      <c r="P9" s="278" t="s">
        <v>620</v>
      </c>
      <c r="Q9" s="278" t="s">
        <v>620</v>
      </c>
      <c r="R9" s="278" t="s">
        <v>620</v>
      </c>
      <c r="S9" s="278" t="s">
        <v>620</v>
      </c>
      <c r="T9" s="278" t="s">
        <v>620</v>
      </c>
    </row>
    <row r="10" spans="2:20" ht="15" thickBot="1">
      <c r="B10" s="244">
        <v>2</v>
      </c>
      <c r="C10" s="245" t="s">
        <v>761</v>
      </c>
      <c r="D10" s="247" t="s">
        <v>620</v>
      </c>
      <c r="E10" s="201" t="s">
        <v>620</v>
      </c>
      <c r="F10" s="277" t="s">
        <v>620</v>
      </c>
      <c r="G10" s="277" t="s">
        <v>620</v>
      </c>
      <c r="H10" s="277" t="s">
        <v>620</v>
      </c>
      <c r="I10" s="278" t="s">
        <v>620</v>
      </c>
      <c r="J10" s="277" t="s">
        <v>620</v>
      </c>
      <c r="K10" s="278" t="s">
        <v>620</v>
      </c>
      <c r="L10" s="278" t="s">
        <v>620</v>
      </c>
      <c r="M10" s="278" t="s">
        <v>620</v>
      </c>
      <c r="N10" s="277" t="s">
        <v>620</v>
      </c>
      <c r="O10" s="278" t="s">
        <v>620</v>
      </c>
      <c r="P10" s="278" t="s">
        <v>620</v>
      </c>
      <c r="Q10" s="278" t="s">
        <v>620</v>
      </c>
      <c r="R10" s="278" t="s">
        <v>620</v>
      </c>
      <c r="S10" s="278" t="s">
        <v>620</v>
      </c>
      <c r="T10" s="278" t="s">
        <v>620</v>
      </c>
    </row>
    <row r="11" spans="2:20" ht="15" thickBot="1">
      <c r="B11" s="248">
        <v>3</v>
      </c>
      <c r="C11" s="245" t="s">
        <v>762</v>
      </c>
      <c r="D11" s="247" t="s">
        <v>620</v>
      </c>
      <c r="E11" s="201" t="s">
        <v>620</v>
      </c>
      <c r="F11" s="277" t="s">
        <v>620</v>
      </c>
      <c r="G11" s="277" t="s">
        <v>620</v>
      </c>
      <c r="H11" s="277" t="s">
        <v>620</v>
      </c>
      <c r="I11" s="278" t="s">
        <v>620</v>
      </c>
      <c r="J11" s="277" t="s">
        <v>620</v>
      </c>
      <c r="K11" s="278" t="s">
        <v>620</v>
      </c>
      <c r="L11" s="278" t="s">
        <v>620</v>
      </c>
      <c r="M11" s="278" t="s">
        <v>620</v>
      </c>
      <c r="N11" s="277" t="s">
        <v>620</v>
      </c>
      <c r="O11" s="278" t="s">
        <v>620</v>
      </c>
      <c r="P11" s="278" t="s">
        <v>620</v>
      </c>
      <c r="Q11" s="278" t="s">
        <v>620</v>
      </c>
      <c r="R11" s="278" t="s">
        <v>620</v>
      </c>
      <c r="S11" s="278" t="s">
        <v>620</v>
      </c>
      <c r="T11" s="278" t="s">
        <v>620</v>
      </c>
    </row>
    <row r="12" spans="2:20" ht="15" thickBot="1">
      <c r="B12" s="248">
        <v>4</v>
      </c>
      <c r="C12" s="245" t="s">
        <v>763</v>
      </c>
      <c r="D12" s="247" t="s">
        <v>620</v>
      </c>
      <c r="E12" s="201" t="s">
        <v>620</v>
      </c>
      <c r="F12" s="277" t="s">
        <v>620</v>
      </c>
      <c r="G12" s="277" t="s">
        <v>620</v>
      </c>
      <c r="H12" s="277" t="s">
        <v>620</v>
      </c>
      <c r="I12" s="278" t="s">
        <v>620</v>
      </c>
      <c r="J12" s="277" t="s">
        <v>620</v>
      </c>
      <c r="K12" s="278" t="s">
        <v>620</v>
      </c>
      <c r="L12" s="278" t="s">
        <v>620</v>
      </c>
      <c r="M12" s="278" t="s">
        <v>620</v>
      </c>
      <c r="N12" s="277" t="s">
        <v>620</v>
      </c>
      <c r="O12" s="278" t="s">
        <v>620</v>
      </c>
      <c r="P12" s="278" t="s">
        <v>620</v>
      </c>
      <c r="Q12" s="278" t="s">
        <v>620</v>
      </c>
      <c r="R12" s="278" t="s">
        <v>620</v>
      </c>
      <c r="S12" s="278" t="s">
        <v>620</v>
      </c>
      <c r="T12" s="278" t="s">
        <v>620</v>
      </c>
    </row>
    <row r="13" spans="2:20" ht="15" thickBot="1">
      <c r="B13" s="248">
        <v>5</v>
      </c>
      <c r="C13" s="245" t="s">
        <v>764</v>
      </c>
      <c r="D13" s="247" t="s">
        <v>620</v>
      </c>
      <c r="E13" s="201" t="s">
        <v>620</v>
      </c>
      <c r="F13" s="277" t="s">
        <v>620</v>
      </c>
      <c r="G13" s="277" t="s">
        <v>620</v>
      </c>
      <c r="H13" s="277" t="s">
        <v>620</v>
      </c>
      <c r="I13" s="278" t="s">
        <v>620</v>
      </c>
      <c r="J13" s="277" t="s">
        <v>620</v>
      </c>
      <c r="K13" s="278" t="s">
        <v>620</v>
      </c>
      <c r="L13" s="278" t="s">
        <v>620</v>
      </c>
      <c r="M13" s="278" t="s">
        <v>620</v>
      </c>
      <c r="N13" s="277" t="s">
        <v>620</v>
      </c>
      <c r="O13" s="278" t="s">
        <v>620</v>
      </c>
      <c r="P13" s="278" t="s">
        <v>620</v>
      </c>
      <c r="Q13" s="278" t="s">
        <v>620</v>
      </c>
      <c r="R13" s="278" t="s">
        <v>620</v>
      </c>
      <c r="S13" s="278" t="s">
        <v>620</v>
      </c>
      <c r="T13" s="278" t="s">
        <v>620</v>
      </c>
    </row>
    <row r="14" spans="2:20" ht="15" thickBot="1">
      <c r="B14" s="248">
        <v>6</v>
      </c>
      <c r="C14" s="245" t="s">
        <v>765</v>
      </c>
      <c r="D14" s="247" t="s">
        <v>620</v>
      </c>
      <c r="E14" s="201" t="s">
        <v>620</v>
      </c>
      <c r="F14" s="277" t="s">
        <v>620</v>
      </c>
      <c r="G14" s="277" t="s">
        <v>620</v>
      </c>
      <c r="H14" s="277" t="s">
        <v>620</v>
      </c>
      <c r="I14" s="278" t="s">
        <v>620</v>
      </c>
      <c r="J14" s="277" t="s">
        <v>620</v>
      </c>
      <c r="K14" s="278" t="s">
        <v>620</v>
      </c>
      <c r="L14" s="278" t="s">
        <v>620</v>
      </c>
      <c r="M14" s="278" t="s">
        <v>620</v>
      </c>
      <c r="N14" s="277" t="s">
        <v>620</v>
      </c>
      <c r="O14" s="278" t="s">
        <v>620</v>
      </c>
      <c r="P14" s="278" t="s">
        <v>620</v>
      </c>
      <c r="Q14" s="278" t="s">
        <v>620</v>
      </c>
      <c r="R14" s="278" t="s">
        <v>620</v>
      </c>
      <c r="S14" s="278" t="s">
        <v>620</v>
      </c>
      <c r="T14" s="278" t="s">
        <v>620</v>
      </c>
    </row>
    <row r="15" spans="2:20" ht="15" thickBot="1">
      <c r="B15" s="248">
        <v>7</v>
      </c>
      <c r="C15" s="245" t="s">
        <v>766</v>
      </c>
      <c r="D15" s="247" t="s">
        <v>620</v>
      </c>
      <c r="E15" s="201" t="s">
        <v>620</v>
      </c>
      <c r="F15" s="277" t="s">
        <v>620</v>
      </c>
      <c r="G15" s="277" t="s">
        <v>620</v>
      </c>
      <c r="H15" s="277" t="s">
        <v>620</v>
      </c>
      <c r="I15" s="278" t="s">
        <v>620</v>
      </c>
      <c r="J15" s="277" t="s">
        <v>620</v>
      </c>
      <c r="K15" s="278" t="s">
        <v>620</v>
      </c>
      <c r="L15" s="278" t="s">
        <v>620</v>
      </c>
      <c r="M15" s="278" t="s">
        <v>620</v>
      </c>
      <c r="N15" s="277" t="s">
        <v>620</v>
      </c>
      <c r="O15" s="278" t="s">
        <v>620</v>
      </c>
      <c r="P15" s="278" t="s">
        <v>620</v>
      </c>
      <c r="Q15" s="278" t="s">
        <v>620</v>
      </c>
      <c r="R15" s="278" t="s">
        <v>620</v>
      </c>
      <c r="S15" s="278" t="s">
        <v>620</v>
      </c>
      <c r="T15" s="278" t="s">
        <v>620</v>
      </c>
    </row>
    <row r="16" spans="2:20" ht="15" thickBot="1">
      <c r="B16" s="279">
        <v>8</v>
      </c>
      <c r="C16" s="280" t="s">
        <v>767</v>
      </c>
      <c r="D16" s="281" t="s">
        <v>620</v>
      </c>
      <c r="E16" s="282" t="s">
        <v>620</v>
      </c>
      <c r="F16" s="278" t="s">
        <v>620</v>
      </c>
      <c r="G16" s="278" t="s">
        <v>620</v>
      </c>
      <c r="H16" s="278" t="s">
        <v>620</v>
      </c>
      <c r="I16" s="278" t="s">
        <v>620</v>
      </c>
      <c r="J16" s="278" t="s">
        <v>620</v>
      </c>
      <c r="K16" s="278" t="s">
        <v>620</v>
      </c>
      <c r="L16" s="278" t="s">
        <v>620</v>
      </c>
      <c r="M16" s="278" t="s">
        <v>620</v>
      </c>
      <c r="N16" s="278" t="s">
        <v>620</v>
      </c>
      <c r="O16" s="278" t="s">
        <v>620</v>
      </c>
      <c r="P16" s="278" t="s">
        <v>620</v>
      </c>
      <c r="Q16" s="278" t="s">
        <v>620</v>
      </c>
      <c r="R16" s="278" t="s">
        <v>620</v>
      </c>
      <c r="S16" s="278" t="s">
        <v>620</v>
      </c>
      <c r="T16" s="278" t="s">
        <v>620</v>
      </c>
    </row>
    <row r="17" spans="2:20" ht="15" thickBot="1">
      <c r="B17" s="244">
        <v>9</v>
      </c>
      <c r="C17" s="245" t="s">
        <v>768</v>
      </c>
      <c r="D17" s="201" t="s">
        <v>620</v>
      </c>
      <c r="E17" s="277" t="s">
        <v>620</v>
      </c>
      <c r="F17" s="277" t="s">
        <v>620</v>
      </c>
      <c r="G17" s="277" t="s">
        <v>620</v>
      </c>
      <c r="H17" s="277" t="s">
        <v>620</v>
      </c>
      <c r="I17" s="278" t="s">
        <v>620</v>
      </c>
      <c r="J17" s="277" t="s">
        <v>620</v>
      </c>
      <c r="K17" s="278" t="s">
        <v>620</v>
      </c>
      <c r="L17" s="278" t="s">
        <v>620</v>
      </c>
      <c r="M17" s="278" t="s">
        <v>620</v>
      </c>
      <c r="N17" s="277" t="s">
        <v>620</v>
      </c>
      <c r="O17" s="278" t="s">
        <v>620</v>
      </c>
      <c r="P17" s="278" t="s">
        <v>620</v>
      </c>
      <c r="Q17" s="278" t="s">
        <v>620</v>
      </c>
      <c r="R17" s="278" t="s">
        <v>620</v>
      </c>
      <c r="S17" s="278" t="s">
        <v>620</v>
      </c>
      <c r="T17" s="278" t="s">
        <v>620</v>
      </c>
    </row>
    <row r="18" spans="2:20" ht="15" thickBot="1">
      <c r="B18" s="248">
        <v>10</v>
      </c>
      <c r="C18" s="245" t="s">
        <v>762</v>
      </c>
      <c r="D18" s="201" t="s">
        <v>620</v>
      </c>
      <c r="E18" s="277" t="s">
        <v>620</v>
      </c>
      <c r="F18" s="277" t="s">
        <v>620</v>
      </c>
      <c r="G18" s="277" t="s">
        <v>620</v>
      </c>
      <c r="H18" s="277" t="s">
        <v>620</v>
      </c>
      <c r="I18" s="278" t="s">
        <v>620</v>
      </c>
      <c r="J18" s="277" t="s">
        <v>620</v>
      </c>
      <c r="K18" s="278" t="s">
        <v>620</v>
      </c>
      <c r="L18" s="278" t="s">
        <v>620</v>
      </c>
      <c r="M18" s="278" t="s">
        <v>620</v>
      </c>
      <c r="N18" s="277" t="s">
        <v>620</v>
      </c>
      <c r="O18" s="278" t="s">
        <v>620</v>
      </c>
      <c r="P18" s="278" t="s">
        <v>620</v>
      </c>
      <c r="Q18" s="278" t="s">
        <v>620</v>
      </c>
      <c r="R18" s="278" t="s">
        <v>620</v>
      </c>
      <c r="S18" s="278" t="s">
        <v>620</v>
      </c>
      <c r="T18" s="278" t="s">
        <v>620</v>
      </c>
    </row>
    <row r="19" spans="2:20" ht="15" thickBot="1">
      <c r="B19" s="248">
        <v>11</v>
      </c>
      <c r="C19" s="245" t="s">
        <v>769</v>
      </c>
      <c r="D19" s="201" t="s">
        <v>620</v>
      </c>
      <c r="E19" s="277" t="s">
        <v>620</v>
      </c>
      <c r="F19" s="277" t="s">
        <v>620</v>
      </c>
      <c r="G19" s="277" t="s">
        <v>620</v>
      </c>
      <c r="H19" s="277" t="s">
        <v>620</v>
      </c>
      <c r="I19" s="278" t="s">
        <v>620</v>
      </c>
      <c r="J19" s="277" t="s">
        <v>620</v>
      </c>
      <c r="K19" s="278" t="s">
        <v>620</v>
      </c>
      <c r="L19" s="278" t="s">
        <v>620</v>
      </c>
      <c r="M19" s="278" t="s">
        <v>620</v>
      </c>
      <c r="N19" s="277" t="s">
        <v>620</v>
      </c>
      <c r="O19" s="278" t="s">
        <v>620</v>
      </c>
      <c r="P19" s="278" t="s">
        <v>620</v>
      </c>
      <c r="Q19" s="278" t="s">
        <v>620</v>
      </c>
      <c r="R19" s="278" t="s">
        <v>620</v>
      </c>
      <c r="S19" s="278" t="s">
        <v>620</v>
      </c>
      <c r="T19" s="278" t="s">
        <v>620</v>
      </c>
    </row>
    <row r="20" spans="2:20" ht="15" thickBot="1">
      <c r="B20" s="248">
        <v>12</v>
      </c>
      <c r="C20" s="245" t="s">
        <v>765</v>
      </c>
      <c r="D20" s="201" t="s">
        <v>620</v>
      </c>
      <c r="E20" s="277" t="s">
        <v>620</v>
      </c>
      <c r="F20" s="277" t="s">
        <v>620</v>
      </c>
      <c r="G20" s="277" t="s">
        <v>620</v>
      </c>
      <c r="H20" s="277" t="s">
        <v>620</v>
      </c>
      <c r="I20" s="278" t="s">
        <v>620</v>
      </c>
      <c r="J20" s="277" t="s">
        <v>620</v>
      </c>
      <c r="K20" s="278" t="s">
        <v>620</v>
      </c>
      <c r="L20" s="278" t="s">
        <v>620</v>
      </c>
      <c r="M20" s="278" t="s">
        <v>620</v>
      </c>
      <c r="N20" s="277" t="s">
        <v>620</v>
      </c>
      <c r="O20" s="278" t="s">
        <v>620</v>
      </c>
      <c r="P20" s="278" t="s">
        <v>620</v>
      </c>
      <c r="Q20" s="278" t="s">
        <v>620</v>
      </c>
      <c r="R20" s="278" t="s">
        <v>620</v>
      </c>
      <c r="S20" s="278" t="s">
        <v>620</v>
      </c>
      <c r="T20" s="278" t="s">
        <v>620</v>
      </c>
    </row>
    <row r="21" spans="2:20" ht="15" thickBot="1">
      <c r="B21" s="279">
        <v>13</v>
      </c>
      <c r="C21" s="280" t="s">
        <v>770</v>
      </c>
      <c r="D21" s="282" t="s">
        <v>620</v>
      </c>
      <c r="E21" s="278" t="s">
        <v>620</v>
      </c>
      <c r="F21" s="278" t="s">
        <v>620</v>
      </c>
      <c r="G21" s="278" t="s">
        <v>620</v>
      </c>
      <c r="H21" s="278" t="s">
        <v>620</v>
      </c>
      <c r="I21" s="278" t="s">
        <v>620</v>
      </c>
      <c r="J21" s="278" t="s">
        <v>620</v>
      </c>
      <c r="K21" s="278" t="s">
        <v>620</v>
      </c>
      <c r="L21" s="278" t="s">
        <v>620</v>
      </c>
      <c r="M21" s="278" t="s">
        <v>620</v>
      </c>
      <c r="N21" s="278" t="s">
        <v>620</v>
      </c>
      <c r="O21" s="278" t="s">
        <v>620</v>
      </c>
      <c r="P21" s="278" t="s">
        <v>620</v>
      </c>
      <c r="Q21" s="278" t="s">
        <v>620</v>
      </c>
      <c r="R21" s="278" t="s">
        <v>620</v>
      </c>
      <c r="S21" s="278" t="s">
        <v>620</v>
      </c>
      <c r="T21" s="278" t="s">
        <v>620</v>
      </c>
    </row>
  </sheetData>
  <mergeCells count="5">
    <mergeCell ref="B6:C8"/>
    <mergeCell ref="D7:H7"/>
    <mergeCell ref="I7:L7"/>
    <mergeCell ref="M7:P7"/>
    <mergeCell ref="Q7:T7"/>
  </mergeCells>
  <hyperlinks>
    <hyperlink ref="K1" location="Índice!A1" display="Índic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showGridLines="0" zoomScale="80" zoomScaleNormal="80" workbookViewId="0">
      <selection activeCell="K1" sqref="K1"/>
    </sheetView>
  </sheetViews>
  <sheetFormatPr defaultColWidth="11.42578125" defaultRowHeight="14.45"/>
  <cols>
    <col min="2" max="2" width="11.42578125" customWidth="1"/>
    <col min="3" max="3" width="67.42578125" customWidth="1"/>
    <col min="4" max="4" width="26.7109375" customWidth="1"/>
    <col min="5" max="13" width="8.85546875" customWidth="1"/>
  </cols>
  <sheetData>
    <row r="1" spans="2:11">
      <c r="D1" s="77"/>
      <c r="K1" s="38" t="s">
        <v>3</v>
      </c>
    </row>
    <row r="3" spans="2:11" ht="21.6" customHeight="1">
      <c r="C3" s="78"/>
    </row>
    <row r="4" spans="2:11" ht="15" thickBot="1">
      <c r="B4" s="59" t="s">
        <v>776</v>
      </c>
    </row>
    <row r="5" spans="2:11" ht="15" thickBot="1">
      <c r="B5" s="320" t="s">
        <v>777</v>
      </c>
      <c r="C5" s="438"/>
      <c r="D5" s="85" t="s">
        <v>75</v>
      </c>
    </row>
    <row r="6" spans="2:11" ht="15" thickBot="1">
      <c r="B6" s="324"/>
      <c r="C6" s="348"/>
      <c r="D6" s="231" t="s">
        <v>778</v>
      </c>
    </row>
    <row r="7" spans="2:11" ht="15" thickBot="1">
      <c r="B7" s="42">
        <v>1</v>
      </c>
      <c r="C7" s="43" t="s">
        <v>779</v>
      </c>
      <c r="D7" s="106">
        <v>79069</v>
      </c>
    </row>
    <row r="8" spans="2:11" ht="15" thickBot="1">
      <c r="B8" s="42">
        <v>2</v>
      </c>
      <c r="C8" s="43" t="s">
        <v>780</v>
      </c>
      <c r="D8" s="104" t="s">
        <v>519</v>
      </c>
    </row>
    <row r="9" spans="2:11" ht="15" thickBot="1">
      <c r="B9" s="42">
        <v>3</v>
      </c>
      <c r="C9" s="43" t="s">
        <v>781</v>
      </c>
      <c r="D9" s="106">
        <v>14832</v>
      </c>
    </row>
    <row r="10" spans="2:11" ht="15" thickBot="1">
      <c r="B10" s="42">
        <v>4</v>
      </c>
      <c r="C10" s="43" t="s">
        <v>782</v>
      </c>
      <c r="D10" s="104" t="s">
        <v>519</v>
      </c>
    </row>
    <row r="11" spans="2:11" ht="15" thickBot="1">
      <c r="B11" s="42">
        <v>5</v>
      </c>
      <c r="C11" s="43" t="s">
        <v>783</v>
      </c>
      <c r="D11" s="104"/>
    </row>
    <row r="12" spans="2:11" ht="15" thickBot="1">
      <c r="B12" s="42">
        <v>6</v>
      </c>
      <c r="C12" s="43" t="s">
        <v>784</v>
      </c>
      <c r="D12" s="104"/>
    </row>
    <row r="13" spans="2:11" ht="15" thickBot="1">
      <c r="B13" s="42">
        <v>7</v>
      </c>
      <c r="C13" s="43" t="s">
        <v>785</v>
      </c>
      <c r="D13" s="104"/>
    </row>
    <row r="14" spans="2:11" ht="15" thickBot="1">
      <c r="B14" s="42">
        <v>8</v>
      </c>
      <c r="C14" s="43" t="s">
        <v>786</v>
      </c>
      <c r="D14" s="104" t="s">
        <v>519</v>
      </c>
    </row>
    <row r="15" spans="2:11" ht="15" thickBot="1">
      <c r="B15" s="149">
        <v>9</v>
      </c>
      <c r="C15" s="116" t="s">
        <v>525</v>
      </c>
      <c r="D15" s="139">
        <v>93901</v>
      </c>
    </row>
  </sheetData>
  <mergeCells count="1">
    <mergeCell ref="B5:C6"/>
  </mergeCells>
  <hyperlinks>
    <hyperlink ref="K1" location="Índice!A1" display="Índice"/>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showGridLines="0" zoomScale="80" zoomScaleNormal="80" workbookViewId="0">
      <selection activeCell="K1" sqref="K1"/>
    </sheetView>
  </sheetViews>
  <sheetFormatPr defaultColWidth="11.42578125" defaultRowHeight="14.45"/>
  <cols>
    <col min="2" max="2" width="11.42578125" customWidth="1"/>
    <col min="3" max="3" width="67.42578125" customWidth="1"/>
    <col min="4" max="7" width="29.42578125" customWidth="1"/>
    <col min="8" max="13" width="8.85546875" customWidth="1"/>
  </cols>
  <sheetData>
    <row r="1" spans="2:11">
      <c r="D1" s="77"/>
      <c r="K1" s="38" t="s">
        <v>3</v>
      </c>
    </row>
    <row r="3" spans="2:11" ht="21.6" customHeight="1">
      <c r="C3" s="78"/>
    </row>
    <row r="4" spans="2:11" ht="15" thickBot="1">
      <c r="B4" s="59" t="s">
        <v>787</v>
      </c>
    </row>
    <row r="5" spans="2:11" ht="15" thickBot="1">
      <c r="B5" s="320" t="s">
        <v>788</v>
      </c>
      <c r="C5" s="321"/>
      <c r="D5" s="40" t="s">
        <v>75</v>
      </c>
      <c r="E5" s="40" t="s">
        <v>76</v>
      </c>
      <c r="F5" s="40" t="s">
        <v>77</v>
      </c>
      <c r="G5" s="40" t="s">
        <v>78</v>
      </c>
    </row>
    <row r="6" spans="2:11" ht="15" thickBot="1">
      <c r="B6" s="322"/>
      <c r="C6" s="323"/>
      <c r="D6" s="326" t="s">
        <v>138</v>
      </c>
      <c r="E6" s="439"/>
      <c r="F6" s="439"/>
      <c r="G6" s="327"/>
    </row>
    <row r="7" spans="2:11" ht="36.6" thickBot="1">
      <c r="B7" s="324"/>
      <c r="C7" s="325"/>
      <c r="D7" s="113" t="s">
        <v>789</v>
      </c>
      <c r="E7" s="113" t="s">
        <v>790</v>
      </c>
      <c r="F7" s="113" t="s">
        <v>791</v>
      </c>
      <c r="G7" s="113" t="s">
        <v>792</v>
      </c>
    </row>
    <row r="8" spans="2:11" ht="15" thickBot="1">
      <c r="B8" s="42">
        <v>1</v>
      </c>
      <c r="C8" s="53" t="s">
        <v>793</v>
      </c>
      <c r="D8" s="104" t="s">
        <v>794</v>
      </c>
      <c r="E8" s="106">
        <v>346982</v>
      </c>
      <c r="F8" s="106">
        <v>346982</v>
      </c>
      <c r="G8" s="106">
        <v>346982</v>
      </c>
    </row>
    <row r="9" spans="2:11" ht="15" thickBot="1">
      <c r="B9" s="42">
        <v>2</v>
      </c>
      <c r="C9" s="53" t="s">
        <v>795</v>
      </c>
      <c r="D9" s="104" t="s">
        <v>794</v>
      </c>
      <c r="E9" s="106">
        <v>52124</v>
      </c>
      <c r="F9" s="106">
        <v>52124</v>
      </c>
      <c r="G9" s="106">
        <v>52124</v>
      </c>
    </row>
    <row r="10" spans="2:11" ht="15" thickBot="1">
      <c r="B10" s="47">
        <v>3</v>
      </c>
      <c r="C10" s="58" t="s">
        <v>796</v>
      </c>
      <c r="D10" s="48"/>
      <c r="E10" s="48"/>
      <c r="F10" s="48"/>
      <c r="G10" s="48"/>
    </row>
    <row r="11" spans="2:11" ht="15" thickBot="1">
      <c r="B11" s="42">
        <v>4</v>
      </c>
      <c r="C11" s="53" t="s">
        <v>797</v>
      </c>
      <c r="D11" s="138" t="s">
        <v>794</v>
      </c>
      <c r="E11" s="104" t="s">
        <v>798</v>
      </c>
      <c r="F11" s="104" t="s">
        <v>799</v>
      </c>
      <c r="G11" s="104" t="s">
        <v>800</v>
      </c>
    </row>
    <row r="12" spans="2:11" ht="15" thickBot="1">
      <c r="B12" s="42">
        <v>5</v>
      </c>
      <c r="C12" s="53" t="s">
        <v>801</v>
      </c>
      <c r="D12" s="138" t="s">
        <v>794</v>
      </c>
      <c r="E12" s="106">
        <v>93901</v>
      </c>
      <c r="F12" s="106">
        <v>93901</v>
      </c>
      <c r="G12" s="106">
        <v>93901</v>
      </c>
    </row>
    <row r="13" spans="2:11" ht="15" thickBot="1">
      <c r="B13" s="42">
        <v>6</v>
      </c>
      <c r="C13" s="53" t="s">
        <v>163</v>
      </c>
      <c r="D13" s="138" t="s">
        <v>794</v>
      </c>
      <c r="E13" s="106">
        <v>76421</v>
      </c>
      <c r="F13" s="106">
        <v>76421</v>
      </c>
      <c r="G13" s="106">
        <v>76421</v>
      </c>
    </row>
    <row r="14" spans="2:11" ht="15" thickBot="1">
      <c r="B14" s="47">
        <v>7</v>
      </c>
      <c r="C14" s="58" t="s">
        <v>802</v>
      </c>
      <c r="D14" s="48"/>
      <c r="E14" s="48"/>
      <c r="F14" s="48"/>
      <c r="G14" s="48"/>
    </row>
    <row r="15" spans="2:11" ht="15" thickBot="1">
      <c r="B15" s="42">
        <v>8</v>
      </c>
      <c r="C15" s="53" t="s">
        <v>525</v>
      </c>
      <c r="D15" s="104" t="s">
        <v>794</v>
      </c>
      <c r="E15" s="106">
        <v>569428</v>
      </c>
      <c r="F15" s="106">
        <v>569428</v>
      </c>
      <c r="G15" s="106">
        <v>569428</v>
      </c>
    </row>
  </sheetData>
  <mergeCells count="2">
    <mergeCell ref="B5:C7"/>
    <mergeCell ref="D6:G6"/>
  </mergeCells>
  <hyperlinks>
    <hyperlink ref="K1" location="Índice!A1" display="Índice"/>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showGridLines="0" zoomScale="80" zoomScaleNormal="80" workbookViewId="0">
      <selection activeCell="K1" sqref="K1"/>
    </sheetView>
  </sheetViews>
  <sheetFormatPr defaultColWidth="11.42578125" defaultRowHeight="14.45"/>
  <cols>
    <col min="2" max="2" width="11.42578125" customWidth="1"/>
    <col min="3" max="3" width="67.42578125" customWidth="1"/>
    <col min="4" max="7" width="29.42578125" customWidth="1"/>
    <col min="8" max="13" width="8.85546875" customWidth="1"/>
  </cols>
  <sheetData>
    <row r="1" spans="2:11">
      <c r="D1" s="77"/>
      <c r="K1" s="38" t="s">
        <v>3</v>
      </c>
    </row>
    <row r="3" spans="2:11" ht="21.6" customHeight="1">
      <c r="C3" s="78"/>
    </row>
    <row r="4" spans="2:11" ht="15" thickBot="1">
      <c r="B4" s="59" t="s">
        <v>803</v>
      </c>
    </row>
    <row r="5" spans="2:11" ht="15" thickBot="1">
      <c r="B5" s="440" t="s">
        <v>804</v>
      </c>
      <c r="C5" s="431"/>
      <c r="D5" s="286" t="s">
        <v>75</v>
      </c>
      <c r="E5" s="286" t="s">
        <v>76</v>
      </c>
      <c r="F5" s="286" t="s">
        <v>77</v>
      </c>
      <c r="G5" s="286" t="s">
        <v>78</v>
      </c>
    </row>
    <row r="6" spans="2:11" ht="15" thickBot="1">
      <c r="B6" s="440"/>
      <c r="C6" s="431"/>
      <c r="D6" s="414" t="s">
        <v>558</v>
      </c>
      <c r="E6" s="442"/>
      <c r="F6" s="442"/>
      <c r="G6" s="415"/>
    </row>
    <row r="7" spans="2:11" ht="36.6" thickBot="1">
      <c r="B7" s="441"/>
      <c r="C7" s="331"/>
      <c r="D7" s="286" t="s">
        <v>805</v>
      </c>
      <c r="E7" s="286" t="s">
        <v>806</v>
      </c>
      <c r="F7" s="286" t="s">
        <v>807</v>
      </c>
      <c r="G7" s="286" t="s">
        <v>808</v>
      </c>
    </row>
    <row r="8" spans="2:11" ht="15" thickBot="1">
      <c r="B8" s="224">
        <v>1</v>
      </c>
      <c r="C8" s="46" t="s">
        <v>809</v>
      </c>
      <c r="D8" s="287"/>
      <c r="E8" s="288">
        <v>9433</v>
      </c>
      <c r="F8" s="288">
        <v>9433</v>
      </c>
      <c r="G8" s="288">
        <v>9433</v>
      </c>
    </row>
    <row r="9" spans="2:11" ht="15" thickBot="1">
      <c r="B9" s="289"/>
      <c r="C9" s="290" t="s">
        <v>810</v>
      </c>
      <c r="D9" s="291"/>
      <c r="E9" s="291"/>
      <c r="F9" s="291"/>
      <c r="G9" s="291"/>
    </row>
    <row r="10" spans="2:11" ht="15" thickBot="1">
      <c r="B10" s="224">
        <v>2</v>
      </c>
      <c r="C10" s="46" t="s">
        <v>811</v>
      </c>
      <c r="D10" s="287"/>
      <c r="E10" s="288">
        <v>101872</v>
      </c>
      <c r="F10" s="288">
        <v>101872</v>
      </c>
      <c r="G10" s="288">
        <v>101872</v>
      </c>
    </row>
    <row r="11" spans="2:11" ht="15" thickBot="1">
      <c r="B11" s="224">
        <v>3</v>
      </c>
      <c r="C11" s="46" t="s">
        <v>812</v>
      </c>
      <c r="D11" s="104"/>
      <c r="E11" s="104" t="s">
        <v>798</v>
      </c>
      <c r="F11" s="104" t="s">
        <v>813</v>
      </c>
      <c r="G11" s="104" t="s">
        <v>798</v>
      </c>
    </row>
    <row r="12" spans="2:11" ht="15" thickBot="1">
      <c r="B12" s="289">
        <v>4</v>
      </c>
      <c r="C12" s="290" t="s">
        <v>814</v>
      </c>
      <c r="D12" s="127"/>
      <c r="E12" s="127"/>
      <c r="F12" s="127"/>
      <c r="G12" s="127"/>
    </row>
    <row r="13" spans="2:11" ht="15" thickBot="1">
      <c r="B13" s="224">
        <v>5</v>
      </c>
      <c r="C13" s="46" t="s">
        <v>566</v>
      </c>
      <c r="D13" s="104"/>
      <c r="E13" s="106">
        <v>274256</v>
      </c>
      <c r="F13" s="106">
        <v>274256</v>
      </c>
      <c r="G13" s="106">
        <v>274256</v>
      </c>
    </row>
    <row r="14" spans="2:11" ht="15" thickBot="1">
      <c r="B14" s="224">
        <v>6</v>
      </c>
      <c r="C14" s="46" t="s">
        <v>570</v>
      </c>
      <c r="D14" s="104"/>
      <c r="E14" s="104">
        <v>19</v>
      </c>
      <c r="F14" s="104">
        <v>19</v>
      </c>
      <c r="G14" s="104">
        <v>19</v>
      </c>
    </row>
    <row r="15" spans="2:11" ht="15" thickBot="1">
      <c r="B15" s="224">
        <v>7</v>
      </c>
      <c r="C15" s="46" t="s">
        <v>571</v>
      </c>
      <c r="D15" s="104"/>
      <c r="E15" s="104" t="s">
        <v>798</v>
      </c>
      <c r="F15" s="104" t="s">
        <v>813</v>
      </c>
      <c r="G15" s="104" t="s">
        <v>798</v>
      </c>
    </row>
    <row r="16" spans="2:11" ht="15" thickBot="1">
      <c r="B16" s="224"/>
      <c r="C16" s="46" t="s">
        <v>815</v>
      </c>
      <c r="D16" s="104"/>
      <c r="E16" s="104" t="s">
        <v>798</v>
      </c>
      <c r="F16" s="104" t="s">
        <v>813</v>
      </c>
      <c r="G16" s="104" t="s">
        <v>798</v>
      </c>
    </row>
    <row r="17" spans="2:7" ht="15" thickBot="1">
      <c r="B17" s="224"/>
      <c r="C17" s="46" t="s">
        <v>816</v>
      </c>
      <c r="D17" s="104"/>
      <c r="E17" s="104" t="s">
        <v>798</v>
      </c>
      <c r="F17" s="104" t="s">
        <v>813</v>
      </c>
      <c r="G17" s="104" t="s">
        <v>798</v>
      </c>
    </row>
    <row r="18" spans="2:7" ht="15" thickBot="1">
      <c r="B18" s="224">
        <v>8</v>
      </c>
      <c r="C18" s="46" t="s">
        <v>596</v>
      </c>
      <c r="D18" s="104"/>
      <c r="E18" s="104" t="s">
        <v>798</v>
      </c>
      <c r="F18" s="104" t="s">
        <v>813</v>
      </c>
      <c r="G18" s="104" t="s">
        <v>798</v>
      </c>
    </row>
    <row r="19" spans="2:7" ht="24.6" thickBot="1">
      <c r="B19" s="289"/>
      <c r="C19" s="290" t="s">
        <v>817</v>
      </c>
      <c r="D19" s="127"/>
      <c r="E19" s="127"/>
      <c r="F19" s="127"/>
      <c r="G19" s="127"/>
    </row>
    <row r="20" spans="2:7" ht="15" thickBot="1">
      <c r="B20" s="224">
        <v>9</v>
      </c>
      <c r="C20" s="46" t="s">
        <v>818</v>
      </c>
      <c r="D20" s="104"/>
      <c r="E20" s="106">
        <v>13526</v>
      </c>
      <c r="F20" s="106">
        <v>13526</v>
      </c>
      <c r="G20" s="106">
        <v>13526</v>
      </c>
    </row>
    <row r="21" spans="2:7" ht="15" thickBot="1">
      <c r="B21" s="224">
        <v>10</v>
      </c>
      <c r="C21" s="53" t="s">
        <v>525</v>
      </c>
      <c r="D21" s="104"/>
      <c r="E21" s="106">
        <v>399106</v>
      </c>
      <c r="F21" s="106">
        <v>399106</v>
      </c>
      <c r="G21" s="106">
        <v>399106</v>
      </c>
    </row>
  </sheetData>
  <mergeCells count="2">
    <mergeCell ref="B5:C7"/>
    <mergeCell ref="D6:G6"/>
  </mergeCells>
  <hyperlinks>
    <hyperlink ref="K1" location="Índice!A1" display="Índic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showGridLines="0" zoomScale="80" zoomScaleNormal="80" workbookViewId="0">
      <selection activeCell="K1" sqref="K1"/>
    </sheetView>
  </sheetViews>
  <sheetFormatPr defaultColWidth="11.42578125" defaultRowHeight="14.45"/>
  <cols>
    <col min="2" max="2" width="2.7109375" bestFit="1" customWidth="1"/>
    <col min="3" max="3" width="78.7109375" customWidth="1"/>
  </cols>
  <sheetData>
    <row r="1" spans="2:11">
      <c r="K1" s="38" t="s">
        <v>3</v>
      </c>
    </row>
    <row r="2" spans="2:11">
      <c r="K2" s="38"/>
    </row>
    <row r="3" spans="2:11">
      <c r="K3" s="38"/>
    </row>
    <row r="4" spans="2:11" ht="15" thickBot="1">
      <c r="B4" s="59" t="s">
        <v>136</v>
      </c>
    </row>
    <row r="5" spans="2:11" ht="15" thickBot="1">
      <c r="B5" s="320" t="s">
        <v>137</v>
      </c>
      <c r="C5" s="321"/>
      <c r="D5" s="40" t="s">
        <v>75</v>
      </c>
      <c r="E5" s="40" t="s">
        <v>76</v>
      </c>
      <c r="F5" s="40" t="s">
        <v>77</v>
      </c>
    </row>
    <row r="6" spans="2:11" ht="36.6" thickBot="1">
      <c r="B6" s="322"/>
      <c r="C6" s="323"/>
      <c r="D6" s="326" t="s">
        <v>138</v>
      </c>
      <c r="E6" s="327"/>
      <c r="F6" s="148" t="s">
        <v>139</v>
      </c>
    </row>
    <row r="7" spans="2:11" ht="15" thickBot="1">
      <c r="B7" s="324"/>
      <c r="C7" s="325"/>
      <c r="D7" s="41" t="s">
        <v>80</v>
      </c>
      <c r="E7" s="41" t="s">
        <v>140</v>
      </c>
      <c r="F7" s="41" t="s">
        <v>80</v>
      </c>
    </row>
    <row r="8" spans="2:11" ht="15" thickBot="1">
      <c r="B8" s="42">
        <v>1</v>
      </c>
      <c r="C8" s="43" t="s">
        <v>141</v>
      </c>
      <c r="D8" s="44">
        <v>346982</v>
      </c>
      <c r="E8" s="45">
        <v>366175</v>
      </c>
      <c r="F8" s="44">
        <v>27759</v>
      </c>
    </row>
    <row r="9" spans="2:11" ht="15" thickBot="1">
      <c r="B9" s="42">
        <v>2</v>
      </c>
      <c r="C9" s="46" t="s">
        <v>142</v>
      </c>
      <c r="D9" s="44">
        <v>399106</v>
      </c>
      <c r="E9" s="45">
        <v>431599</v>
      </c>
      <c r="F9" s="44">
        <v>31928</v>
      </c>
    </row>
    <row r="10" spans="2:11" ht="15" thickBot="1">
      <c r="B10" s="42">
        <v>3</v>
      </c>
      <c r="C10" s="46" t="s">
        <v>143</v>
      </c>
      <c r="D10" s="44"/>
      <c r="E10" s="45"/>
      <c r="F10" s="44"/>
    </row>
    <row r="11" spans="2:11" ht="15" thickBot="1">
      <c r="B11" s="47">
        <v>4</v>
      </c>
      <c r="C11" s="48" t="s">
        <v>144</v>
      </c>
      <c r="D11" s="49"/>
      <c r="E11" s="49"/>
      <c r="F11" s="49"/>
    </row>
    <row r="12" spans="2:11" ht="15" thickBot="1">
      <c r="B12" s="47">
        <v>5</v>
      </c>
      <c r="C12" s="48" t="s">
        <v>145</v>
      </c>
      <c r="D12" s="49"/>
      <c r="E12" s="49"/>
      <c r="F12" s="49"/>
    </row>
    <row r="13" spans="2:11" ht="15" thickBot="1">
      <c r="B13" s="42">
        <v>6</v>
      </c>
      <c r="C13" s="46" t="s">
        <v>146</v>
      </c>
      <c r="D13" s="44">
        <v>52124</v>
      </c>
      <c r="E13" s="50">
        <v>65423</v>
      </c>
      <c r="F13" s="44">
        <v>4170</v>
      </c>
    </row>
    <row r="14" spans="2:11" ht="15" thickBot="1">
      <c r="B14" s="47">
        <v>7</v>
      </c>
      <c r="C14" s="48" t="s">
        <v>147</v>
      </c>
      <c r="D14" s="49"/>
      <c r="E14" s="49"/>
      <c r="F14" s="49"/>
    </row>
    <row r="15" spans="2:11" ht="15" thickBot="1">
      <c r="B15" s="47">
        <v>8</v>
      </c>
      <c r="C15" s="48" t="s">
        <v>148</v>
      </c>
      <c r="D15" s="49"/>
      <c r="E15" s="49"/>
      <c r="F15" s="49"/>
    </row>
    <row r="16" spans="2:11" ht="15" thickBot="1">
      <c r="B16" s="47">
        <v>9</v>
      </c>
      <c r="C16" s="48" t="s">
        <v>149</v>
      </c>
      <c r="D16" s="49"/>
      <c r="E16" s="49"/>
      <c r="F16" s="49"/>
    </row>
    <row r="17" spans="2:6" ht="15" thickBot="1">
      <c r="B17" s="47">
        <v>10</v>
      </c>
      <c r="C17" s="48" t="s">
        <v>150</v>
      </c>
      <c r="D17" s="49"/>
      <c r="E17" s="49"/>
      <c r="F17" s="49"/>
    </row>
    <row r="18" spans="2:6" ht="24.6" thickBot="1">
      <c r="B18" s="47">
        <v>11</v>
      </c>
      <c r="C18" s="51" t="s">
        <v>151</v>
      </c>
      <c r="D18" s="49"/>
      <c r="E18" s="49"/>
      <c r="F18" s="49"/>
    </row>
    <row r="19" spans="2:6" ht="15" thickBot="1">
      <c r="B19" s="42">
        <v>12</v>
      </c>
      <c r="C19" s="46" t="s">
        <v>152</v>
      </c>
      <c r="D19" s="44"/>
      <c r="E19" s="45"/>
      <c r="F19" s="44"/>
    </row>
    <row r="20" spans="2:6" ht="15" thickBot="1">
      <c r="B20" s="42">
        <v>13</v>
      </c>
      <c r="C20" s="46" t="s">
        <v>153</v>
      </c>
      <c r="D20" s="44"/>
      <c r="E20" s="45"/>
      <c r="F20" s="44"/>
    </row>
    <row r="21" spans="2:6" ht="15" thickBot="1">
      <c r="B21" s="42">
        <v>14</v>
      </c>
      <c r="C21" s="46" t="s">
        <v>154</v>
      </c>
      <c r="D21" s="44"/>
      <c r="E21" s="45"/>
      <c r="F21" s="44"/>
    </row>
    <row r="22" spans="2:6" ht="15" thickBot="1">
      <c r="B22" s="47">
        <v>15</v>
      </c>
      <c r="C22" s="48" t="s">
        <v>155</v>
      </c>
      <c r="D22" s="49"/>
      <c r="E22" s="49"/>
      <c r="F22" s="49"/>
    </row>
    <row r="23" spans="2:6" ht="15" thickBot="1">
      <c r="B23" s="42">
        <v>16</v>
      </c>
      <c r="C23" s="46" t="s">
        <v>156</v>
      </c>
      <c r="D23" s="44"/>
      <c r="E23" s="45"/>
      <c r="F23" s="44"/>
    </row>
    <row r="24" spans="2:6" ht="15" thickBot="1">
      <c r="B24" s="47">
        <v>17</v>
      </c>
      <c r="C24" s="48" t="s">
        <v>157</v>
      </c>
      <c r="D24" s="49"/>
      <c r="E24" s="49"/>
      <c r="F24" s="49"/>
    </row>
    <row r="25" spans="2:6" ht="24.6" thickBot="1">
      <c r="B25" s="47">
        <v>18</v>
      </c>
      <c r="C25" s="51" t="s">
        <v>158</v>
      </c>
      <c r="D25" s="49"/>
      <c r="E25" s="49"/>
      <c r="F25" s="49"/>
    </row>
    <row r="26" spans="2:6" ht="15" thickBot="1">
      <c r="B26" s="47">
        <v>19</v>
      </c>
      <c r="C26" s="48" t="s">
        <v>159</v>
      </c>
      <c r="D26" s="49"/>
      <c r="E26" s="49"/>
      <c r="F26" s="49"/>
    </row>
    <row r="27" spans="2:6" ht="15" thickBot="1">
      <c r="B27" s="42">
        <v>20</v>
      </c>
      <c r="C27" s="46" t="s">
        <v>160</v>
      </c>
      <c r="D27" s="44">
        <v>93901</v>
      </c>
      <c r="E27" s="45">
        <v>110892</v>
      </c>
      <c r="F27" s="44">
        <v>7512</v>
      </c>
    </row>
    <row r="28" spans="2:6" ht="15" thickBot="1">
      <c r="B28" s="47">
        <v>21</v>
      </c>
      <c r="C28" s="48" t="s">
        <v>161</v>
      </c>
      <c r="D28" s="49"/>
      <c r="E28" s="49"/>
      <c r="F28" s="49"/>
    </row>
    <row r="29" spans="2:6" ht="15" thickBot="1">
      <c r="B29" s="47">
        <v>22</v>
      </c>
      <c r="C29" s="48" t="s">
        <v>162</v>
      </c>
      <c r="D29" s="49"/>
      <c r="E29" s="49"/>
      <c r="F29" s="49"/>
    </row>
    <row r="30" spans="2:6" ht="15" thickBot="1">
      <c r="B30" s="42">
        <v>23</v>
      </c>
      <c r="C30" s="46" t="s">
        <v>163</v>
      </c>
      <c r="D30" s="44">
        <v>76421</v>
      </c>
      <c r="E30" s="45">
        <v>70657</v>
      </c>
      <c r="F30" s="44">
        <v>6114</v>
      </c>
    </row>
    <row r="31" spans="2:6" ht="15" thickBot="1">
      <c r="B31" s="42">
        <v>24</v>
      </c>
      <c r="C31" s="46" t="s">
        <v>164</v>
      </c>
      <c r="D31" s="44"/>
      <c r="E31" s="45"/>
      <c r="F31" s="44"/>
    </row>
    <row r="32" spans="2:6" ht="15" thickBot="1">
      <c r="B32" s="42">
        <v>25</v>
      </c>
      <c r="C32" s="46" t="s">
        <v>165</v>
      </c>
      <c r="D32" s="44"/>
      <c r="E32" s="45"/>
      <c r="F32" s="44"/>
    </row>
    <row r="33" spans="2:6" ht="15" thickBot="1">
      <c r="B33" s="52">
        <v>26</v>
      </c>
      <c r="C33" s="53" t="s">
        <v>166</v>
      </c>
      <c r="D33" s="54">
        <v>569428</v>
      </c>
      <c r="E33" s="50">
        <v>613148</v>
      </c>
      <c r="F33" s="54">
        <v>45554</v>
      </c>
    </row>
  </sheetData>
  <mergeCells count="2">
    <mergeCell ref="B5:C7"/>
    <mergeCell ref="D6:E6"/>
  </mergeCells>
  <hyperlinks>
    <hyperlink ref="K1" location="Índice!A1" display="Índic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6"/>
  <sheetViews>
    <sheetView showGridLines="0" zoomScale="80" zoomScaleNormal="80" workbookViewId="0">
      <selection activeCell="K1" sqref="K1"/>
    </sheetView>
  </sheetViews>
  <sheetFormatPr defaultColWidth="11.42578125" defaultRowHeight="14.45"/>
  <cols>
    <col min="2" max="2" width="11.42578125" customWidth="1"/>
    <col min="3" max="3" width="67.42578125" customWidth="1"/>
    <col min="4" max="7" width="29.42578125" customWidth="1"/>
    <col min="8" max="13" width="8.85546875" customWidth="1"/>
  </cols>
  <sheetData>
    <row r="1" spans="2:11">
      <c r="D1" s="77"/>
      <c r="K1" s="38" t="s">
        <v>3</v>
      </c>
    </row>
    <row r="3" spans="2:11" ht="21.6" customHeight="1">
      <c r="C3" s="78"/>
    </row>
    <row r="4" spans="2:11" ht="15" thickBot="1">
      <c r="B4" s="150" t="s">
        <v>819</v>
      </c>
    </row>
    <row r="5" spans="2:11" ht="15" thickBot="1">
      <c r="B5" s="347" t="s">
        <v>820</v>
      </c>
      <c r="C5" s="323"/>
      <c r="D5" s="285" t="s">
        <v>75</v>
      </c>
      <c r="E5" s="84" t="s">
        <v>76</v>
      </c>
      <c r="F5" s="293" t="s">
        <v>77</v>
      </c>
      <c r="G5" s="85" t="s">
        <v>78</v>
      </c>
    </row>
    <row r="6" spans="2:11" ht="44.45" customHeight="1" thickBot="1">
      <c r="B6" s="348"/>
      <c r="C6" s="325"/>
      <c r="D6" s="122" t="s">
        <v>821</v>
      </c>
      <c r="E6" s="178" t="s">
        <v>822</v>
      </c>
      <c r="F6" s="223" t="s">
        <v>823</v>
      </c>
      <c r="G6" s="148" t="s">
        <v>525</v>
      </c>
    </row>
    <row r="7" spans="2:11" ht="15" thickBot="1">
      <c r="B7" s="443" t="s">
        <v>824</v>
      </c>
      <c r="C7" s="444"/>
      <c r="D7" s="226"/>
      <c r="E7" s="294"/>
      <c r="F7" s="235" t="s">
        <v>825</v>
      </c>
      <c r="G7" s="104" t="s">
        <v>826</v>
      </c>
    </row>
    <row r="8" spans="2:11" ht="15" thickBot="1">
      <c r="B8" s="443" t="s">
        <v>827</v>
      </c>
      <c r="C8" s="444"/>
      <c r="D8" s="226"/>
      <c r="E8" s="294"/>
      <c r="F8" s="295">
        <v>95348</v>
      </c>
      <c r="G8" s="106">
        <v>95348</v>
      </c>
    </row>
    <row r="9" spans="2:11" ht="15" thickBot="1">
      <c r="B9" s="443" t="s">
        <v>324</v>
      </c>
      <c r="C9" s="444"/>
      <c r="D9" s="225"/>
      <c r="E9" s="296"/>
      <c r="F9" s="297">
        <v>503363</v>
      </c>
      <c r="G9" s="298">
        <v>503363</v>
      </c>
    </row>
    <row r="10" spans="2:11" ht="15" thickBot="1">
      <c r="B10" s="447" t="s">
        <v>325</v>
      </c>
      <c r="C10" s="446"/>
      <c r="D10" s="299"/>
      <c r="E10" s="300"/>
      <c r="F10" s="301">
        <v>302410</v>
      </c>
      <c r="G10" s="302">
        <v>302410</v>
      </c>
    </row>
    <row r="11" spans="2:11" ht="15" thickBot="1">
      <c r="B11" s="453"/>
      <c r="C11" s="313" t="s">
        <v>326</v>
      </c>
      <c r="D11" s="226"/>
      <c r="E11" s="294"/>
      <c r="F11" s="295">
        <v>161930</v>
      </c>
      <c r="G11" s="106">
        <v>161930</v>
      </c>
    </row>
    <row r="12" spans="2:11" ht="15" thickBot="1">
      <c r="B12" s="454"/>
      <c r="C12" s="313" t="s">
        <v>828</v>
      </c>
      <c r="D12" s="226"/>
      <c r="E12" s="294"/>
      <c r="F12" s="295">
        <v>140480</v>
      </c>
      <c r="G12" s="106">
        <v>140480</v>
      </c>
    </row>
    <row r="13" spans="2:11" ht="15" thickBot="1">
      <c r="B13" s="455"/>
      <c r="C13" s="313" t="s">
        <v>328</v>
      </c>
      <c r="D13" s="226"/>
      <c r="E13" s="294"/>
      <c r="F13" s="235" t="s">
        <v>533</v>
      </c>
      <c r="G13" s="104" t="s">
        <v>533</v>
      </c>
    </row>
    <row r="14" spans="2:11" ht="22.15" customHeight="1" thickBot="1">
      <c r="B14" s="443" t="s">
        <v>329</v>
      </c>
      <c r="C14" s="444"/>
      <c r="D14" s="226"/>
      <c r="E14" s="294"/>
      <c r="F14" s="235" t="s">
        <v>533</v>
      </c>
      <c r="G14" s="104" t="s">
        <v>533</v>
      </c>
    </row>
    <row r="15" spans="2:11" ht="15" thickBot="1">
      <c r="B15" s="443" t="s">
        <v>330</v>
      </c>
      <c r="C15" s="444"/>
      <c r="D15" s="226"/>
      <c r="E15" s="294"/>
      <c r="F15" s="235" t="s">
        <v>533</v>
      </c>
      <c r="G15" s="104" t="s">
        <v>533</v>
      </c>
    </row>
    <row r="16" spans="2:11" ht="15" thickBot="1">
      <c r="B16" s="447" t="s">
        <v>829</v>
      </c>
      <c r="C16" s="446"/>
      <c r="D16" s="303"/>
      <c r="E16" s="304"/>
      <c r="F16" s="305">
        <v>208253</v>
      </c>
      <c r="G16" s="126">
        <v>208253</v>
      </c>
    </row>
    <row r="17" spans="2:7" ht="15" thickBot="1">
      <c r="B17" s="453"/>
      <c r="C17" s="313" t="s">
        <v>327</v>
      </c>
      <c r="D17" s="226"/>
      <c r="E17" s="294"/>
      <c r="F17" s="295">
        <v>208253</v>
      </c>
      <c r="G17" s="106">
        <v>208253</v>
      </c>
    </row>
    <row r="18" spans="2:7" ht="15" thickBot="1">
      <c r="B18" s="455"/>
      <c r="C18" s="313" t="s">
        <v>328</v>
      </c>
      <c r="D18" s="226"/>
      <c r="E18" s="294"/>
      <c r="F18" s="235" t="s">
        <v>533</v>
      </c>
      <c r="G18" s="104" t="s">
        <v>533</v>
      </c>
    </row>
    <row r="19" spans="2:7" ht="15" thickBot="1">
      <c r="B19" s="443" t="s">
        <v>332</v>
      </c>
      <c r="C19" s="444"/>
      <c r="D19" s="226"/>
      <c r="E19" s="294"/>
      <c r="F19" s="235" t="s">
        <v>533</v>
      </c>
      <c r="G19" s="104" t="s">
        <v>533</v>
      </c>
    </row>
    <row r="20" spans="2:7" ht="15" thickBot="1">
      <c r="B20" s="447" t="s">
        <v>830</v>
      </c>
      <c r="C20" s="446"/>
      <c r="D20" s="303"/>
      <c r="E20" s="304"/>
      <c r="F20" s="305">
        <v>300185</v>
      </c>
      <c r="G20" s="126">
        <v>300185</v>
      </c>
    </row>
    <row r="21" spans="2:7" ht="15" thickBot="1">
      <c r="B21" s="448"/>
      <c r="C21" s="43" t="s">
        <v>334</v>
      </c>
      <c r="D21" s="226"/>
      <c r="E21" s="294"/>
      <c r="F21" s="235" t="s">
        <v>533</v>
      </c>
      <c r="G21" s="104" t="s">
        <v>533</v>
      </c>
    </row>
    <row r="22" spans="2:7" ht="15" thickBot="1">
      <c r="B22" s="449"/>
      <c r="C22" s="43" t="s">
        <v>327</v>
      </c>
      <c r="D22" s="226"/>
      <c r="E22" s="294"/>
      <c r="F22" s="295">
        <v>50909</v>
      </c>
      <c r="G22" s="106">
        <v>50909</v>
      </c>
    </row>
    <row r="23" spans="2:7" ht="15" thickBot="1">
      <c r="B23" s="449"/>
      <c r="C23" s="153" t="s">
        <v>335</v>
      </c>
      <c r="D23" s="225"/>
      <c r="E23" s="296"/>
      <c r="F23" s="297">
        <v>28508</v>
      </c>
      <c r="G23" s="298">
        <v>28508</v>
      </c>
    </row>
    <row r="24" spans="2:7" ht="15" thickBot="1">
      <c r="B24" s="449"/>
      <c r="C24" s="306" t="s">
        <v>336</v>
      </c>
      <c r="D24" s="175"/>
      <c r="E24" s="307"/>
      <c r="F24" s="308">
        <v>231261</v>
      </c>
      <c r="G24" s="288">
        <v>231261</v>
      </c>
    </row>
    <row r="25" spans="2:7" ht="15" thickBot="1">
      <c r="B25" s="449"/>
      <c r="C25" s="153" t="s">
        <v>831</v>
      </c>
      <c r="D25" s="225"/>
      <c r="E25" s="296"/>
      <c r="F25" s="309" t="s">
        <v>533</v>
      </c>
      <c r="G25" s="216" t="s">
        <v>533</v>
      </c>
    </row>
    <row r="26" spans="2:7" ht="15" thickBot="1">
      <c r="B26" s="449"/>
      <c r="C26" s="310" t="s">
        <v>338</v>
      </c>
      <c r="D26" s="175"/>
      <c r="E26" s="307"/>
      <c r="F26" s="176">
        <v>19</v>
      </c>
      <c r="G26" s="287">
        <v>19</v>
      </c>
    </row>
    <row r="27" spans="2:7" ht="15" thickBot="1">
      <c r="B27" s="450"/>
      <c r="C27" s="153" t="s">
        <v>832</v>
      </c>
      <c r="D27" s="225"/>
      <c r="E27" s="296"/>
      <c r="F27" s="297">
        <v>-10512</v>
      </c>
      <c r="G27" s="298">
        <v>-10512</v>
      </c>
    </row>
    <row r="28" spans="2:7" ht="15" thickBot="1">
      <c r="B28" s="451" t="s">
        <v>339</v>
      </c>
      <c r="C28" s="452"/>
      <c r="D28" s="175"/>
      <c r="E28" s="307"/>
      <c r="F28" s="176">
        <v>270</v>
      </c>
      <c r="G28" s="287">
        <v>270</v>
      </c>
    </row>
    <row r="29" spans="2:7" ht="15" thickBot="1">
      <c r="B29" s="443" t="s">
        <v>833</v>
      </c>
      <c r="C29" s="444"/>
      <c r="D29" s="226"/>
      <c r="E29" s="294"/>
      <c r="F29" s="235">
        <v>16</v>
      </c>
      <c r="G29" s="104">
        <v>16</v>
      </c>
    </row>
    <row r="30" spans="2:7" ht="15" thickBot="1">
      <c r="B30" s="443" t="s">
        <v>834</v>
      </c>
      <c r="C30" s="444"/>
      <c r="D30" s="226"/>
      <c r="E30" s="294"/>
      <c r="F30" s="235">
        <v>459</v>
      </c>
      <c r="G30" s="104">
        <v>459</v>
      </c>
    </row>
    <row r="31" spans="2:7" ht="15" thickBot="1">
      <c r="B31" s="443" t="s">
        <v>835</v>
      </c>
      <c r="C31" s="444"/>
      <c r="D31" s="226"/>
      <c r="E31" s="294"/>
      <c r="F31" s="295">
        <v>2125</v>
      </c>
      <c r="G31" s="106">
        <v>2125</v>
      </c>
    </row>
    <row r="32" spans="2:7" ht="15" thickBot="1">
      <c r="B32" s="443" t="s">
        <v>346</v>
      </c>
      <c r="C32" s="444"/>
      <c r="D32" s="226"/>
      <c r="E32" s="294"/>
      <c r="F32" s="295">
        <v>6134</v>
      </c>
      <c r="G32" s="106">
        <v>6134</v>
      </c>
    </row>
    <row r="33" spans="2:7" ht="15" thickBot="1">
      <c r="B33" s="443" t="s">
        <v>347</v>
      </c>
      <c r="C33" s="444"/>
      <c r="D33" s="226"/>
      <c r="E33" s="294"/>
      <c r="F33" s="295">
        <v>7629</v>
      </c>
      <c r="G33" s="106">
        <v>7629</v>
      </c>
    </row>
    <row r="34" spans="2:7" ht="15" thickBot="1">
      <c r="B34" s="443" t="s">
        <v>348</v>
      </c>
      <c r="C34" s="444"/>
      <c r="D34" s="226"/>
      <c r="E34" s="294"/>
      <c r="F34" s="295">
        <v>12512</v>
      </c>
      <c r="G34" s="106">
        <v>12512</v>
      </c>
    </row>
    <row r="35" spans="2:7" ht="15" thickBot="1">
      <c r="B35" s="443" t="s">
        <v>349</v>
      </c>
      <c r="C35" s="444"/>
      <c r="D35" s="226"/>
      <c r="E35" s="294"/>
      <c r="F35" s="235" t="s">
        <v>533</v>
      </c>
      <c r="G35" s="104" t="s">
        <v>533</v>
      </c>
    </row>
    <row r="36" spans="2:7" ht="15" thickBot="1">
      <c r="B36" s="445" t="s">
        <v>836</v>
      </c>
      <c r="C36" s="446"/>
      <c r="D36" s="303"/>
      <c r="E36" s="304"/>
      <c r="F36" s="311">
        <v>1438704</v>
      </c>
      <c r="G36" s="129">
        <v>1438704</v>
      </c>
    </row>
  </sheetData>
  <mergeCells count="22">
    <mergeCell ref="B17:B18"/>
    <mergeCell ref="B5:C6"/>
    <mergeCell ref="B7:C7"/>
    <mergeCell ref="B8:C8"/>
    <mergeCell ref="B9:C9"/>
    <mergeCell ref="B10:C10"/>
    <mergeCell ref="B11:B13"/>
    <mergeCell ref="B14:C14"/>
    <mergeCell ref="B15:C15"/>
    <mergeCell ref="B16:C16"/>
    <mergeCell ref="B36:C36"/>
    <mergeCell ref="B19:C19"/>
    <mergeCell ref="B20:C20"/>
    <mergeCell ref="B21:B27"/>
    <mergeCell ref="B28:C28"/>
    <mergeCell ref="B29:C29"/>
    <mergeCell ref="B30:C30"/>
    <mergeCell ref="B31:C31"/>
    <mergeCell ref="B32:C32"/>
    <mergeCell ref="B33:C33"/>
    <mergeCell ref="B34:C34"/>
    <mergeCell ref="B35:C35"/>
  </mergeCells>
  <hyperlinks>
    <hyperlink ref="K1" location="Índice!A1" display="Índic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6"/>
  <sheetViews>
    <sheetView showGridLines="0" zoomScale="80" zoomScaleNormal="80" workbookViewId="0">
      <selection activeCell="K1" sqref="K1"/>
    </sheetView>
  </sheetViews>
  <sheetFormatPr defaultColWidth="11.42578125" defaultRowHeight="14.45"/>
  <cols>
    <col min="2" max="2" width="4.5703125" customWidth="1"/>
    <col min="3" max="3" width="91.140625" customWidth="1"/>
    <col min="4" max="4" width="27.140625" bestFit="1" customWidth="1"/>
  </cols>
  <sheetData>
    <row r="1" spans="2:11">
      <c r="K1" s="38" t="s">
        <v>3</v>
      </c>
    </row>
    <row r="2" spans="2:11">
      <c r="K2" s="38"/>
    </row>
    <row r="3" spans="2:11">
      <c r="K3" s="38"/>
    </row>
    <row r="4" spans="2:11" ht="15" thickBot="1">
      <c r="B4" s="59" t="s">
        <v>167</v>
      </c>
      <c r="K4" s="38"/>
    </row>
    <row r="5" spans="2:11">
      <c r="B5" s="328" t="s">
        <v>168</v>
      </c>
      <c r="C5" s="329"/>
      <c r="D5" s="147" t="s">
        <v>75</v>
      </c>
    </row>
    <row r="6" spans="2:11" ht="24.6" thickBot="1">
      <c r="B6" s="330"/>
      <c r="C6" s="331"/>
      <c r="D6" s="148" t="s">
        <v>169</v>
      </c>
    </row>
    <row r="7" spans="2:11" ht="15" thickBot="1">
      <c r="B7" s="42">
        <v>1</v>
      </c>
      <c r="C7" s="43" t="s">
        <v>170</v>
      </c>
      <c r="D7" s="46">
        <v>31</v>
      </c>
    </row>
    <row r="8" spans="2:11" ht="15" thickBot="1">
      <c r="B8" s="42">
        <v>2</v>
      </c>
      <c r="C8" s="43" t="s">
        <v>171</v>
      </c>
      <c r="D8" s="46">
        <v>999</v>
      </c>
    </row>
    <row r="9" spans="2:11" ht="15" thickBot="1">
      <c r="B9" s="42">
        <v>3</v>
      </c>
      <c r="C9" s="43" t="s">
        <v>172</v>
      </c>
      <c r="D9" s="46"/>
    </row>
    <row r="10" spans="2:11" ht="24.6" thickBot="1">
      <c r="B10" s="56" t="s">
        <v>93</v>
      </c>
      <c r="C10" s="57" t="s">
        <v>173</v>
      </c>
      <c r="D10" s="58"/>
    </row>
    <row r="11" spans="2:11" ht="15" thickBot="1">
      <c r="B11" s="42">
        <v>4</v>
      </c>
      <c r="C11" s="43" t="s">
        <v>174</v>
      </c>
      <c r="D11" s="46"/>
    </row>
    <row r="12" spans="2:11" ht="15" thickBot="1">
      <c r="B12" s="42">
        <v>5</v>
      </c>
      <c r="C12" s="43" t="s">
        <v>175</v>
      </c>
      <c r="D12" s="46"/>
    </row>
    <row r="13" spans="2:11" ht="15" thickBot="1">
      <c r="B13" s="42">
        <v>6</v>
      </c>
      <c r="C13" s="43" t="s">
        <v>176</v>
      </c>
      <c r="D13" s="46"/>
    </row>
    <row r="14" spans="2:11" ht="15" thickBot="1">
      <c r="B14" s="42">
        <v>7</v>
      </c>
      <c r="C14" s="43" t="s">
        <v>177</v>
      </c>
      <c r="D14" s="46" t="s">
        <v>178</v>
      </c>
    </row>
    <row r="15" spans="2:11" ht="15" thickBot="1">
      <c r="B15" s="42">
        <v>8</v>
      </c>
      <c r="C15" s="43" t="s">
        <v>179</v>
      </c>
      <c r="D15" s="46">
        <v>82883716994</v>
      </c>
    </row>
    <row r="16" spans="2:11" ht="15" thickBot="1">
      <c r="B16" s="42">
        <v>9</v>
      </c>
      <c r="C16" s="43" t="s">
        <v>180</v>
      </c>
      <c r="D16" s="46"/>
    </row>
    <row r="17" spans="2:4" ht="15" thickBot="1">
      <c r="B17" s="42">
        <v>10</v>
      </c>
      <c r="C17" s="43" t="s">
        <v>181</v>
      </c>
      <c r="D17" s="46" t="s">
        <v>182</v>
      </c>
    </row>
    <row r="18" spans="2:4" ht="15" thickBot="1">
      <c r="B18" s="42">
        <v>11</v>
      </c>
      <c r="C18" s="43" t="s">
        <v>183</v>
      </c>
      <c r="D18" s="46"/>
    </row>
    <row r="19" spans="2:4" ht="15" thickBot="1">
      <c r="B19" s="42">
        <v>12</v>
      </c>
      <c r="C19" s="43" t="s">
        <v>184</v>
      </c>
      <c r="D19" s="46" t="s">
        <v>185</v>
      </c>
    </row>
    <row r="20" spans="2:4" ht="15" thickBot="1">
      <c r="B20" s="42">
        <v>13</v>
      </c>
      <c r="C20" s="43" t="s">
        <v>186</v>
      </c>
      <c r="D20" s="46"/>
    </row>
    <row r="21" spans="2:4" ht="15" thickBot="1">
      <c r="B21" s="42">
        <v>14</v>
      </c>
      <c r="C21" s="43" t="s">
        <v>187</v>
      </c>
      <c r="D21" s="46" t="s">
        <v>188</v>
      </c>
    </row>
    <row r="22" spans="2:4" ht="15" thickBot="1">
      <c r="B22" s="42">
        <v>15</v>
      </c>
      <c r="C22" s="43" t="s">
        <v>189</v>
      </c>
      <c r="D22" s="46"/>
    </row>
    <row r="23" spans="2:4" ht="15" thickBot="1">
      <c r="B23" s="42">
        <v>16</v>
      </c>
      <c r="C23" s="43" t="s">
        <v>190</v>
      </c>
      <c r="D23" s="46"/>
    </row>
    <row r="24" spans="2:4" ht="15" thickBot="1">
      <c r="B24" s="42"/>
      <c r="C24" s="43" t="s">
        <v>191</v>
      </c>
      <c r="D24" s="46"/>
    </row>
    <row r="25" spans="2:4" ht="15" thickBot="1">
      <c r="B25" s="42">
        <v>17</v>
      </c>
      <c r="C25" s="43" t="s">
        <v>192</v>
      </c>
      <c r="D25" s="46"/>
    </row>
    <row r="26" spans="2:4" ht="15" thickBot="1">
      <c r="B26" s="42">
        <v>18</v>
      </c>
      <c r="C26" s="43" t="s">
        <v>193</v>
      </c>
      <c r="D26" s="46"/>
    </row>
    <row r="27" spans="2:4" ht="15" thickBot="1">
      <c r="B27" s="42">
        <v>19</v>
      </c>
      <c r="C27" s="43" t="s">
        <v>194</v>
      </c>
      <c r="D27" s="46"/>
    </row>
    <row r="28" spans="2:4" ht="15" thickBot="1">
      <c r="B28" s="42">
        <v>20</v>
      </c>
      <c r="C28" s="43" t="s">
        <v>195</v>
      </c>
      <c r="D28" s="46"/>
    </row>
    <row r="29" spans="2:4" ht="15" thickBot="1">
      <c r="B29" s="56">
        <v>21</v>
      </c>
      <c r="C29" s="57" t="s">
        <v>196</v>
      </c>
      <c r="D29" s="58"/>
    </row>
    <row r="30" spans="2:4" ht="15" thickBot="1">
      <c r="B30" s="42">
        <v>22</v>
      </c>
      <c r="C30" s="43" t="s">
        <v>197</v>
      </c>
      <c r="D30" s="46"/>
    </row>
    <row r="31" spans="2:4" ht="15" thickBot="1">
      <c r="B31" s="42">
        <v>23</v>
      </c>
      <c r="C31" s="43" t="s">
        <v>198</v>
      </c>
      <c r="D31" s="46"/>
    </row>
    <row r="32" spans="2:4" ht="15" thickBot="1">
      <c r="B32" s="42">
        <v>24</v>
      </c>
      <c r="C32" s="43" t="s">
        <v>199</v>
      </c>
      <c r="D32" s="46"/>
    </row>
    <row r="33" spans="2:4" ht="15" thickBot="1">
      <c r="B33" s="42">
        <v>25</v>
      </c>
      <c r="C33" s="43" t="s">
        <v>200</v>
      </c>
      <c r="D33" s="46" t="s">
        <v>201</v>
      </c>
    </row>
    <row r="34" spans="2:4" ht="15" thickBot="1">
      <c r="B34" s="42">
        <v>26</v>
      </c>
      <c r="C34" s="43" t="s">
        <v>202</v>
      </c>
      <c r="D34" s="46" t="s">
        <v>201</v>
      </c>
    </row>
    <row r="35" spans="2:4" ht="15" thickBot="1">
      <c r="B35" s="56">
        <v>27</v>
      </c>
      <c r="C35" s="57" t="s">
        <v>203</v>
      </c>
      <c r="D35" s="58"/>
    </row>
    <row r="36" spans="2:4" ht="15" thickBot="1">
      <c r="B36" s="42">
        <v>28</v>
      </c>
      <c r="C36" s="43" t="s">
        <v>204</v>
      </c>
      <c r="D36" s="46" t="s">
        <v>201</v>
      </c>
    </row>
    <row r="37" spans="2:4" ht="15" thickBot="1">
      <c r="B37" s="42">
        <v>29</v>
      </c>
      <c r="C37" s="43" t="s">
        <v>205</v>
      </c>
      <c r="D37" s="46"/>
    </row>
    <row r="38" spans="2:4" ht="15" thickBot="1">
      <c r="B38" s="42">
        <v>30</v>
      </c>
      <c r="C38" s="43" t="s">
        <v>206</v>
      </c>
      <c r="D38" s="46"/>
    </row>
    <row r="39" spans="2:4" ht="15" thickBot="1">
      <c r="B39" s="42">
        <v>31</v>
      </c>
      <c r="C39" s="43" t="s">
        <v>207</v>
      </c>
      <c r="D39" s="46" t="s">
        <v>201</v>
      </c>
    </row>
    <row r="40" spans="2:4" ht="15" thickBot="1">
      <c r="B40" s="56">
        <v>32</v>
      </c>
      <c r="C40" s="57" t="s">
        <v>208</v>
      </c>
      <c r="D40" s="58"/>
    </row>
    <row r="41" spans="2:4" ht="15" thickBot="1">
      <c r="B41" s="42">
        <v>33</v>
      </c>
      <c r="C41" s="43" t="s">
        <v>209</v>
      </c>
      <c r="D41" s="46"/>
    </row>
    <row r="42" spans="2:4" ht="24.6" thickBot="1">
      <c r="B42" s="42">
        <v>34</v>
      </c>
      <c r="C42" s="43" t="s">
        <v>210</v>
      </c>
      <c r="D42" s="46"/>
    </row>
    <row r="43" spans="2:4" ht="15" thickBot="1">
      <c r="B43" s="56" t="s">
        <v>211</v>
      </c>
      <c r="C43" s="57" t="s">
        <v>212</v>
      </c>
      <c r="D43" s="48"/>
    </row>
    <row r="44" spans="2:4" ht="24.6" thickBot="1">
      <c r="B44" s="56">
        <v>35</v>
      </c>
      <c r="C44" s="57" t="s">
        <v>213</v>
      </c>
      <c r="D44" s="48"/>
    </row>
    <row r="45" spans="2:4" ht="15" thickBot="1">
      <c r="B45" s="42">
        <v>36</v>
      </c>
      <c r="C45" s="43" t="s">
        <v>214</v>
      </c>
      <c r="D45" s="46" t="s">
        <v>215</v>
      </c>
    </row>
    <row r="46" spans="2:4" ht="15" thickBot="1">
      <c r="B46" s="42">
        <v>37</v>
      </c>
      <c r="C46" s="43" t="s">
        <v>216</v>
      </c>
      <c r="D46" s="46"/>
    </row>
  </sheetData>
  <mergeCells count="1">
    <mergeCell ref="B5:C6"/>
  </mergeCells>
  <hyperlinks>
    <hyperlink ref="K1" location="Índice!A1" display="Índi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3"/>
  <sheetViews>
    <sheetView showGridLines="0" zoomScale="80" zoomScaleNormal="80" workbookViewId="0">
      <selection activeCell="K1" sqref="K1"/>
    </sheetView>
  </sheetViews>
  <sheetFormatPr defaultColWidth="11.5703125" defaultRowHeight="14.45"/>
  <cols>
    <col min="1" max="2" width="11.5703125" style="15"/>
    <col min="3" max="3" width="103.140625" style="15" customWidth="1"/>
    <col min="4" max="4" width="20.28515625" style="15" customWidth="1"/>
    <col min="5" max="5" width="30.7109375" style="15" customWidth="1"/>
    <col min="6" max="6" width="4.85546875" style="15" customWidth="1"/>
    <col min="7" max="9" width="3.7109375" style="15" customWidth="1"/>
    <col min="10" max="16384" width="11.5703125" style="15"/>
  </cols>
  <sheetData>
    <row r="1" spans="2:11">
      <c r="K1" s="38" t="s">
        <v>3</v>
      </c>
    </row>
    <row r="4" spans="2:11" ht="15" thickBot="1">
      <c r="B4" s="59" t="s">
        <v>217</v>
      </c>
    </row>
    <row r="5" spans="2:11" ht="15" thickBot="1">
      <c r="B5" s="316" t="s">
        <v>218</v>
      </c>
      <c r="C5" s="317"/>
      <c r="D5" s="16" t="s">
        <v>75</v>
      </c>
      <c r="E5" s="16" t="s">
        <v>76</v>
      </c>
    </row>
    <row r="6" spans="2:11" ht="60.6" thickBot="1">
      <c r="B6" s="318"/>
      <c r="C6" s="319"/>
      <c r="D6" s="17" t="s">
        <v>219</v>
      </c>
      <c r="E6" s="60" t="s">
        <v>220</v>
      </c>
    </row>
    <row r="7" spans="2:11" ht="15" thickBot="1">
      <c r="B7" s="30"/>
      <c r="C7" s="19" t="s">
        <v>221</v>
      </c>
      <c r="D7" s="61"/>
      <c r="E7" s="20"/>
    </row>
    <row r="8" spans="2:11" ht="36.6" thickBot="1">
      <c r="B8" s="22">
        <v>1</v>
      </c>
      <c r="C8" s="23" t="s">
        <v>222</v>
      </c>
      <c r="D8" s="62">
        <v>83103</v>
      </c>
      <c r="E8" s="63"/>
    </row>
    <row r="9" spans="2:11" ht="15" thickBot="1">
      <c r="B9" s="22">
        <v>2</v>
      </c>
      <c r="C9" s="23" t="s">
        <v>223</v>
      </c>
      <c r="D9" s="62">
        <v>47672</v>
      </c>
      <c r="E9" s="24"/>
    </row>
    <row r="10" spans="2:11" ht="15" thickBot="1">
      <c r="B10" s="64">
        <v>3</v>
      </c>
      <c r="C10" s="23" t="s">
        <v>224</v>
      </c>
      <c r="D10" s="65">
        <v>-9694</v>
      </c>
      <c r="E10" s="63"/>
    </row>
    <row r="11" spans="2:11" ht="24.6" thickBot="1">
      <c r="B11" s="22">
        <v>4</v>
      </c>
      <c r="C11" s="23" t="s">
        <v>225</v>
      </c>
      <c r="D11" s="62"/>
      <c r="E11" s="24"/>
    </row>
    <row r="12" spans="2:11" ht="36.6" thickBot="1">
      <c r="B12" s="22">
        <v>5</v>
      </c>
      <c r="C12" s="23" t="s">
        <v>222</v>
      </c>
      <c r="D12" s="62">
        <v>0</v>
      </c>
      <c r="E12" s="24"/>
    </row>
    <row r="13" spans="2:11" ht="15" thickBot="1">
      <c r="B13" s="64">
        <v>6</v>
      </c>
      <c r="C13" s="32" t="s">
        <v>226</v>
      </c>
      <c r="D13" s="65">
        <v>121081</v>
      </c>
      <c r="E13" s="63"/>
    </row>
    <row r="14" spans="2:11" ht="15" thickBot="1">
      <c r="B14" s="66"/>
      <c r="C14" s="67" t="s">
        <v>227</v>
      </c>
      <c r="D14" s="68"/>
      <c r="E14" s="69"/>
    </row>
    <row r="15" spans="2:11" ht="15" thickBot="1">
      <c r="B15" s="70">
        <v>7</v>
      </c>
      <c r="C15" s="71" t="s">
        <v>228</v>
      </c>
      <c r="D15" s="72"/>
      <c r="E15" s="28"/>
    </row>
    <row r="16" spans="2:11" ht="15" thickBot="1">
      <c r="B16" s="22">
        <v>8</v>
      </c>
      <c r="C16" s="23" t="s">
        <v>229</v>
      </c>
      <c r="D16" s="62"/>
      <c r="E16" s="63"/>
    </row>
    <row r="17" spans="2:5" ht="24.6" thickBot="1">
      <c r="B17" s="22">
        <v>9</v>
      </c>
      <c r="C17" s="23" t="s">
        <v>230</v>
      </c>
      <c r="D17" s="62">
        <v>2</v>
      </c>
      <c r="E17" s="63"/>
    </row>
    <row r="18" spans="2:5" ht="24.6" thickBot="1">
      <c r="B18" s="22">
        <v>10</v>
      </c>
      <c r="C18" s="23" t="s">
        <v>231</v>
      </c>
      <c r="D18" s="62"/>
      <c r="E18" s="24"/>
    </row>
    <row r="19" spans="2:5" ht="15" thickBot="1">
      <c r="B19" s="22">
        <v>11</v>
      </c>
      <c r="C19" s="23" t="s">
        <v>232</v>
      </c>
      <c r="D19" s="62"/>
      <c r="E19" s="24"/>
    </row>
    <row r="20" spans="2:5" ht="15" thickBot="1">
      <c r="B20" s="22">
        <v>12</v>
      </c>
      <c r="C20" s="23" t="s">
        <v>233</v>
      </c>
      <c r="D20" s="62"/>
      <c r="E20" s="24"/>
    </row>
    <row r="21" spans="2:5" ht="15" thickBot="1">
      <c r="B21" s="22">
        <v>13</v>
      </c>
      <c r="C21" s="23" t="s">
        <v>234</v>
      </c>
      <c r="D21" s="62"/>
      <c r="E21" s="24"/>
    </row>
    <row r="22" spans="2:5" ht="24.6" thickBot="1">
      <c r="B22" s="22">
        <v>14</v>
      </c>
      <c r="C22" s="23" t="s">
        <v>235</v>
      </c>
      <c r="D22" s="62"/>
      <c r="E22" s="24"/>
    </row>
    <row r="23" spans="2:5" ht="15" thickBot="1">
      <c r="B23" s="22">
        <v>15</v>
      </c>
      <c r="C23" s="23" t="s">
        <v>236</v>
      </c>
      <c r="D23" s="62"/>
      <c r="E23" s="24"/>
    </row>
    <row r="24" spans="2:5" ht="24.6" thickBot="1">
      <c r="B24" s="22">
        <v>16</v>
      </c>
      <c r="C24" s="23" t="s">
        <v>237</v>
      </c>
      <c r="D24" s="62"/>
      <c r="E24" s="24"/>
    </row>
    <row r="25" spans="2:5" ht="15" thickBot="1">
      <c r="B25" s="70">
        <v>17</v>
      </c>
      <c r="C25" s="71" t="s">
        <v>238</v>
      </c>
      <c r="D25" s="72"/>
      <c r="E25" s="28"/>
    </row>
    <row r="26" spans="2:5" ht="36.6" thickBot="1">
      <c r="B26" s="22">
        <v>18</v>
      </c>
      <c r="C26" s="23" t="s">
        <v>239</v>
      </c>
      <c r="D26" s="62"/>
      <c r="E26" s="24"/>
    </row>
    <row r="27" spans="2:5" ht="24.6" thickBot="1">
      <c r="B27" s="22">
        <v>19</v>
      </c>
      <c r="C27" s="23" t="s">
        <v>240</v>
      </c>
      <c r="D27" s="62"/>
      <c r="E27" s="24"/>
    </row>
    <row r="28" spans="2:5" ht="24.6" thickBot="1">
      <c r="B28" s="22">
        <v>20</v>
      </c>
      <c r="C28" s="23" t="s">
        <v>241</v>
      </c>
      <c r="D28" s="62"/>
      <c r="E28" s="65"/>
    </row>
    <row r="29" spans="2:5" ht="24.6" thickBot="1">
      <c r="B29" s="22">
        <v>21</v>
      </c>
      <c r="C29" s="23" t="s">
        <v>242</v>
      </c>
      <c r="D29" s="65"/>
      <c r="E29" s="24"/>
    </row>
    <row r="30" spans="2:5" ht="15" thickBot="1">
      <c r="B30" s="22">
        <v>22</v>
      </c>
      <c r="C30" s="23" t="s">
        <v>243</v>
      </c>
      <c r="D30" s="62"/>
      <c r="E30" s="24"/>
    </row>
    <row r="31" spans="2:5" ht="24.6" thickBot="1">
      <c r="B31" s="22">
        <v>23</v>
      </c>
      <c r="C31" s="23" t="s">
        <v>244</v>
      </c>
      <c r="D31" s="62"/>
      <c r="E31" s="24"/>
    </row>
    <row r="32" spans="2:5" ht="15" thickBot="1">
      <c r="B32" s="22">
        <v>24</v>
      </c>
      <c r="C32" s="23" t="s">
        <v>245</v>
      </c>
      <c r="D32" s="62"/>
      <c r="E32" s="24"/>
    </row>
    <row r="33" spans="2:5" ht="15" thickBot="1">
      <c r="B33" s="22">
        <v>25</v>
      </c>
      <c r="C33" s="23" t="s">
        <v>246</v>
      </c>
      <c r="D33" s="62"/>
      <c r="E33" s="24"/>
    </row>
    <row r="34" spans="2:5" ht="15" thickBot="1">
      <c r="B34" s="70">
        <v>26</v>
      </c>
      <c r="C34" s="71" t="s">
        <v>247</v>
      </c>
      <c r="D34" s="72"/>
      <c r="E34" s="28"/>
    </row>
    <row r="35" spans="2:5" ht="24.6" thickBot="1">
      <c r="B35" s="64">
        <v>27</v>
      </c>
      <c r="C35" s="23" t="s">
        <v>248</v>
      </c>
      <c r="D35" s="65">
        <v>0</v>
      </c>
      <c r="E35" s="63"/>
    </row>
    <row r="36" spans="2:5" ht="15" thickBot="1">
      <c r="B36" s="64">
        <v>28</v>
      </c>
      <c r="C36" s="32" t="s">
        <v>249</v>
      </c>
      <c r="D36" s="65">
        <v>2</v>
      </c>
      <c r="E36" s="63"/>
    </row>
    <row r="37" spans="2:5" ht="15" thickBot="1">
      <c r="B37" s="64">
        <v>29</v>
      </c>
      <c r="C37" s="32" t="s">
        <v>250</v>
      </c>
      <c r="D37" s="65">
        <v>121080</v>
      </c>
      <c r="E37" s="63"/>
    </row>
    <row r="38" spans="2:5" ht="15" thickBot="1">
      <c r="B38" s="66"/>
      <c r="C38" s="67" t="s">
        <v>251</v>
      </c>
      <c r="D38" s="68"/>
      <c r="E38" s="69"/>
    </row>
    <row r="39" spans="2:5" ht="24.6" thickBot="1">
      <c r="B39" s="22">
        <v>30</v>
      </c>
      <c r="C39" s="23" t="s">
        <v>252</v>
      </c>
      <c r="D39" s="62"/>
      <c r="E39" s="24"/>
    </row>
    <row r="40" spans="2:5" ht="15" thickBot="1">
      <c r="B40" s="70">
        <v>31</v>
      </c>
      <c r="C40" s="71" t="s">
        <v>253</v>
      </c>
      <c r="D40" s="72"/>
      <c r="E40" s="28"/>
    </row>
    <row r="41" spans="2:5" ht="15" thickBot="1">
      <c r="B41" s="64">
        <v>32</v>
      </c>
      <c r="C41" s="32" t="s">
        <v>254</v>
      </c>
      <c r="D41" s="65">
        <v>0</v>
      </c>
      <c r="E41" s="63"/>
    </row>
    <row r="42" spans="2:5" ht="24.6" thickBot="1">
      <c r="B42" s="70">
        <v>33</v>
      </c>
      <c r="C42" s="71" t="s">
        <v>255</v>
      </c>
      <c r="D42" s="72"/>
      <c r="E42" s="28"/>
    </row>
    <row r="43" spans="2:5" ht="24.6" thickBot="1">
      <c r="B43" s="70">
        <v>34</v>
      </c>
      <c r="C43" s="71" t="s">
        <v>256</v>
      </c>
      <c r="D43" s="72"/>
      <c r="E43" s="28"/>
    </row>
    <row r="44" spans="2:5" ht="15" thickBot="1">
      <c r="B44" s="70">
        <v>35</v>
      </c>
      <c r="C44" s="71" t="s">
        <v>257</v>
      </c>
      <c r="D44" s="72"/>
      <c r="E44" s="28"/>
    </row>
    <row r="45" spans="2:5" ht="15" thickBot="1">
      <c r="B45" s="22">
        <v>36</v>
      </c>
      <c r="C45" s="23" t="s">
        <v>258</v>
      </c>
      <c r="D45" s="62"/>
      <c r="E45" s="24"/>
    </row>
    <row r="46" spans="2:5" ht="15" thickBot="1">
      <c r="B46" s="66"/>
      <c r="C46" s="67" t="s">
        <v>259</v>
      </c>
      <c r="D46" s="68"/>
      <c r="E46" s="69"/>
    </row>
    <row r="47" spans="2:5" ht="15" thickBot="1">
      <c r="B47" s="70">
        <v>37</v>
      </c>
      <c r="C47" s="71" t="s">
        <v>260</v>
      </c>
      <c r="D47" s="72"/>
      <c r="E47" s="28"/>
    </row>
    <row r="48" spans="2:5" ht="15" thickBot="1">
      <c r="B48" s="70">
        <v>38</v>
      </c>
      <c r="C48" s="71" t="s">
        <v>261</v>
      </c>
      <c r="D48" s="72"/>
      <c r="E48" s="28"/>
    </row>
    <row r="49" spans="2:5" ht="36.6" thickBot="1">
      <c r="B49" s="22">
        <v>39</v>
      </c>
      <c r="C49" s="23" t="s">
        <v>262</v>
      </c>
      <c r="D49" s="62"/>
      <c r="E49" s="24"/>
    </row>
    <row r="50" spans="2:5" ht="24.6" thickBot="1">
      <c r="B50" s="22">
        <v>40</v>
      </c>
      <c r="C50" s="23" t="s">
        <v>263</v>
      </c>
      <c r="D50" s="62"/>
      <c r="E50" s="24"/>
    </row>
    <row r="51" spans="2:5" ht="15" thickBot="1">
      <c r="B51" s="70">
        <v>41</v>
      </c>
      <c r="C51" s="71" t="s">
        <v>247</v>
      </c>
      <c r="D51" s="72"/>
      <c r="E51" s="28"/>
    </row>
    <row r="52" spans="2:5" ht="24.6" thickBot="1">
      <c r="B52" s="22">
        <v>42</v>
      </c>
      <c r="C52" s="23" t="s">
        <v>264</v>
      </c>
      <c r="D52" s="62">
        <v>0</v>
      </c>
      <c r="E52" s="24"/>
    </row>
    <row r="53" spans="2:5" ht="15" thickBot="1">
      <c r="B53" s="64">
        <v>43</v>
      </c>
      <c r="C53" s="32" t="s">
        <v>265</v>
      </c>
      <c r="D53" s="65"/>
      <c r="E53" s="63"/>
    </row>
    <row r="54" spans="2:5" ht="15" thickBot="1">
      <c r="B54" s="64">
        <v>44</v>
      </c>
      <c r="C54" s="32" t="s">
        <v>266</v>
      </c>
      <c r="D54" s="65"/>
      <c r="E54" s="63"/>
    </row>
    <row r="55" spans="2:5" ht="15" thickBot="1">
      <c r="B55" s="64">
        <v>45</v>
      </c>
      <c r="C55" s="32" t="s">
        <v>267</v>
      </c>
      <c r="D55" s="65">
        <v>121080</v>
      </c>
      <c r="E55" s="63"/>
    </row>
    <row r="56" spans="2:5" ht="15" thickBot="1">
      <c r="B56" s="66"/>
      <c r="C56" s="67" t="s">
        <v>268</v>
      </c>
      <c r="D56" s="68"/>
      <c r="E56" s="69"/>
    </row>
    <row r="57" spans="2:5" ht="24.6" thickBot="1">
      <c r="B57" s="64">
        <v>46</v>
      </c>
      <c r="C57" s="23" t="s">
        <v>269</v>
      </c>
      <c r="D57" s="62"/>
      <c r="E57" s="24"/>
    </row>
    <row r="58" spans="2:5" ht="24.6" thickBot="1">
      <c r="B58" s="64">
        <v>47</v>
      </c>
      <c r="C58" s="23" t="s">
        <v>270</v>
      </c>
      <c r="D58" s="62"/>
      <c r="E58" s="24"/>
    </row>
    <row r="59" spans="2:5" ht="24.6" thickBot="1">
      <c r="B59" s="22">
        <v>48</v>
      </c>
      <c r="C59" s="23" t="s">
        <v>271</v>
      </c>
      <c r="D59" s="62"/>
      <c r="E59" s="24"/>
    </row>
    <row r="60" spans="2:5" ht="15" thickBot="1">
      <c r="B60" s="22">
        <v>49</v>
      </c>
      <c r="C60" s="23" t="s">
        <v>272</v>
      </c>
      <c r="D60" s="62"/>
      <c r="E60" s="24"/>
    </row>
    <row r="61" spans="2:5" ht="15" thickBot="1">
      <c r="B61" s="64">
        <v>50</v>
      </c>
      <c r="C61" s="23" t="s">
        <v>273</v>
      </c>
      <c r="D61" s="62"/>
      <c r="E61" s="24"/>
    </row>
    <row r="62" spans="2:5" ht="15" thickBot="1">
      <c r="B62" s="64">
        <v>51</v>
      </c>
      <c r="C62" s="32" t="s">
        <v>274</v>
      </c>
      <c r="D62" s="65"/>
      <c r="E62" s="63"/>
    </row>
    <row r="63" spans="2:5" ht="15" thickBot="1">
      <c r="B63" s="66"/>
      <c r="C63" s="67" t="s">
        <v>275</v>
      </c>
      <c r="D63" s="68"/>
      <c r="E63" s="69"/>
    </row>
    <row r="64" spans="2:5" ht="15" thickBot="1">
      <c r="B64" s="70">
        <v>52</v>
      </c>
      <c r="C64" s="71" t="s">
        <v>276</v>
      </c>
      <c r="D64" s="72"/>
      <c r="E64" s="28"/>
    </row>
    <row r="65" spans="2:5" ht="15" thickBot="1">
      <c r="B65" s="70">
        <v>53</v>
      </c>
      <c r="C65" s="71" t="s">
        <v>277</v>
      </c>
      <c r="D65" s="72"/>
      <c r="E65" s="28"/>
    </row>
    <row r="66" spans="2:5" ht="36.6" thickBot="1">
      <c r="B66" s="22">
        <v>54</v>
      </c>
      <c r="C66" s="23" t="s">
        <v>278</v>
      </c>
      <c r="D66" s="62"/>
      <c r="E66" s="24"/>
    </row>
    <row r="67" spans="2:5" ht="36.6" thickBot="1">
      <c r="B67" s="22" t="s">
        <v>279</v>
      </c>
      <c r="C67" s="23" t="s">
        <v>280</v>
      </c>
      <c r="D67" s="62"/>
      <c r="E67" s="24"/>
    </row>
    <row r="68" spans="2:5" ht="36.6" thickBot="1">
      <c r="B68" s="22">
        <v>55</v>
      </c>
      <c r="C68" s="23" t="s">
        <v>281</v>
      </c>
      <c r="D68" s="62"/>
      <c r="E68" s="24"/>
    </row>
    <row r="69" spans="2:5" ht="15" thickBot="1">
      <c r="B69" s="70">
        <v>56</v>
      </c>
      <c r="C69" s="71" t="s">
        <v>247</v>
      </c>
      <c r="D69" s="72"/>
      <c r="E69" s="28"/>
    </row>
    <row r="70" spans="2:5" ht="15" thickBot="1">
      <c r="B70" s="64">
        <v>57</v>
      </c>
      <c r="C70" s="32" t="s">
        <v>282</v>
      </c>
      <c r="D70" s="65"/>
      <c r="E70" s="63"/>
    </row>
    <row r="71" spans="2:5" ht="15" thickBot="1">
      <c r="B71" s="64">
        <v>58</v>
      </c>
      <c r="C71" s="32" t="s">
        <v>283</v>
      </c>
      <c r="D71" s="65"/>
      <c r="E71" s="63"/>
    </row>
    <row r="72" spans="2:5" ht="15" thickBot="1">
      <c r="B72" s="64">
        <v>59</v>
      </c>
      <c r="C72" s="32" t="s">
        <v>284</v>
      </c>
      <c r="D72" s="65">
        <v>121080</v>
      </c>
      <c r="E72" s="63"/>
    </row>
    <row r="73" spans="2:5" ht="15" thickBot="1">
      <c r="B73" s="64">
        <v>60</v>
      </c>
      <c r="C73" s="32" t="s">
        <v>285</v>
      </c>
      <c r="D73" s="65">
        <v>569428</v>
      </c>
      <c r="E73" s="63"/>
    </row>
    <row r="74" spans="2:5" ht="15" thickBot="1">
      <c r="B74" s="66"/>
      <c r="C74" s="67" t="s">
        <v>286</v>
      </c>
      <c r="D74" s="73"/>
      <c r="E74" s="69"/>
    </row>
    <row r="75" spans="2:5" ht="15" thickBot="1">
      <c r="B75" s="64">
        <v>61</v>
      </c>
      <c r="C75" s="32" t="s">
        <v>287</v>
      </c>
      <c r="D75" s="74">
        <v>0.21299999999999999</v>
      </c>
      <c r="E75" s="63"/>
    </row>
    <row r="76" spans="2:5" ht="15" thickBot="1">
      <c r="B76" s="64">
        <v>62</v>
      </c>
      <c r="C76" s="32" t="s">
        <v>288</v>
      </c>
      <c r="D76" s="74">
        <v>0.21299999999999999</v>
      </c>
      <c r="E76" s="63"/>
    </row>
    <row r="77" spans="2:5" ht="15" thickBot="1">
      <c r="B77" s="64">
        <v>63</v>
      </c>
      <c r="C77" s="32" t="s">
        <v>289</v>
      </c>
      <c r="D77" s="74">
        <v>0.21299999999999999</v>
      </c>
      <c r="E77" s="63"/>
    </row>
    <row r="78" spans="2:5" ht="24.6" thickBot="1">
      <c r="B78" s="64">
        <v>64</v>
      </c>
      <c r="C78" s="32" t="s">
        <v>290</v>
      </c>
      <c r="D78" s="74">
        <v>1.2999999999999999E-2</v>
      </c>
      <c r="E78" s="63"/>
    </row>
    <row r="79" spans="2:5" ht="15" thickBot="1">
      <c r="B79" s="64">
        <v>65</v>
      </c>
      <c r="C79" s="23" t="s">
        <v>291</v>
      </c>
      <c r="D79" s="75">
        <v>1.2500000000000001E-2</v>
      </c>
      <c r="E79" s="24"/>
    </row>
    <row r="80" spans="2:5" ht="15" thickBot="1">
      <c r="B80" s="22">
        <v>66</v>
      </c>
      <c r="C80" s="23" t="s">
        <v>292</v>
      </c>
      <c r="D80" s="75">
        <v>0</v>
      </c>
      <c r="E80" s="24"/>
    </row>
    <row r="81" spans="2:5" ht="15" thickBot="1">
      <c r="B81" s="22">
        <v>67</v>
      </c>
      <c r="C81" s="23" t="s">
        <v>293</v>
      </c>
      <c r="D81" s="75">
        <v>0</v>
      </c>
      <c r="E81" s="24"/>
    </row>
    <row r="82" spans="2:5" ht="15" thickBot="1">
      <c r="B82" s="64">
        <v>68</v>
      </c>
      <c r="C82" s="32" t="s">
        <v>294</v>
      </c>
      <c r="D82" s="74">
        <v>0.20013</v>
      </c>
      <c r="E82" s="63"/>
    </row>
    <row r="83" spans="2:5" ht="15" thickBot="1">
      <c r="B83" s="70"/>
      <c r="C83" s="71" t="s">
        <v>295</v>
      </c>
      <c r="D83" s="76"/>
      <c r="E83" s="28"/>
    </row>
    <row r="84" spans="2:5" ht="15" thickBot="1">
      <c r="B84" s="64">
        <v>69</v>
      </c>
      <c r="C84" s="23" t="s">
        <v>296</v>
      </c>
      <c r="D84" s="75">
        <v>5.7500000000000002E-2</v>
      </c>
      <c r="E84" s="24"/>
    </row>
    <row r="85" spans="2:5" ht="15" thickBot="1">
      <c r="B85" s="22">
        <v>70</v>
      </c>
      <c r="C85" s="23" t="s">
        <v>297</v>
      </c>
      <c r="D85" s="75">
        <v>7.2499999999999995E-2</v>
      </c>
      <c r="E85" s="24"/>
    </row>
    <row r="86" spans="2:5" ht="15" thickBot="1">
      <c r="B86" s="22">
        <v>71</v>
      </c>
      <c r="C86" s="23" t="s">
        <v>298</v>
      </c>
      <c r="D86" s="75">
        <v>9.2499999999999999E-2</v>
      </c>
      <c r="E86" s="24"/>
    </row>
    <row r="87" spans="2:5" ht="15" thickBot="1">
      <c r="B87" s="66"/>
      <c r="C87" s="67" t="s">
        <v>299</v>
      </c>
      <c r="D87" s="68"/>
      <c r="E87" s="69"/>
    </row>
    <row r="88" spans="2:5" ht="15" thickBot="1">
      <c r="B88" s="64">
        <v>72</v>
      </c>
      <c r="C88" s="23" t="s">
        <v>300</v>
      </c>
      <c r="D88" s="62"/>
      <c r="E88" s="24"/>
    </row>
    <row r="89" spans="2:5" ht="15" thickBot="1">
      <c r="B89" s="22">
        <v>73</v>
      </c>
      <c r="C89" s="23" t="s">
        <v>301</v>
      </c>
      <c r="D89" s="62"/>
      <c r="E89" s="24"/>
    </row>
    <row r="90" spans="2:5" ht="15" thickBot="1">
      <c r="B90" s="22">
        <v>74</v>
      </c>
      <c r="C90" s="23" t="s">
        <v>302</v>
      </c>
      <c r="D90" s="62"/>
      <c r="E90" s="24"/>
    </row>
    <row r="91" spans="2:5" ht="24.6" thickBot="1">
      <c r="B91" s="64">
        <v>75</v>
      </c>
      <c r="C91" s="23" t="s">
        <v>303</v>
      </c>
      <c r="D91" s="62"/>
      <c r="E91" s="24"/>
    </row>
    <row r="92" spans="2:5" ht="15" thickBot="1">
      <c r="B92" s="66"/>
      <c r="C92" s="67" t="s">
        <v>304</v>
      </c>
      <c r="D92" s="68"/>
      <c r="E92" s="69"/>
    </row>
    <row r="93" spans="2:5" ht="24.6" thickBot="1">
      <c r="B93" s="22">
        <v>76</v>
      </c>
      <c r="C93" s="23" t="s">
        <v>305</v>
      </c>
      <c r="D93" s="62">
        <v>0</v>
      </c>
      <c r="E93" s="24"/>
    </row>
    <row r="94" spans="2:5" ht="15" thickBot="1">
      <c r="B94" s="22">
        <v>77</v>
      </c>
      <c r="C94" s="23" t="s">
        <v>306</v>
      </c>
      <c r="D94" s="62">
        <v>4989</v>
      </c>
      <c r="E94" s="24"/>
    </row>
    <row r="95" spans="2:5" ht="24.6" thickBot="1">
      <c r="B95" s="64">
        <v>78</v>
      </c>
      <c r="C95" s="32" t="s">
        <v>307</v>
      </c>
      <c r="D95" s="65"/>
      <c r="E95" s="63"/>
    </row>
    <row r="96" spans="2:5" ht="15" thickBot="1">
      <c r="B96" s="64">
        <v>79</v>
      </c>
      <c r="C96" s="32" t="s">
        <v>308</v>
      </c>
      <c r="D96" s="65"/>
      <c r="E96" s="63"/>
    </row>
    <row r="97" spans="2:5" ht="24.6" thickBot="1">
      <c r="B97" s="66"/>
      <c r="C97" s="67" t="s">
        <v>309</v>
      </c>
      <c r="D97" s="68"/>
      <c r="E97" s="69"/>
    </row>
    <row r="98" spans="2:5" ht="15" thickBot="1">
      <c r="B98" s="70">
        <v>80</v>
      </c>
      <c r="C98" s="71" t="s">
        <v>310</v>
      </c>
      <c r="D98" s="72"/>
      <c r="E98" s="28"/>
    </row>
    <row r="99" spans="2:5" ht="24.6" thickBot="1">
      <c r="B99" s="70">
        <v>81</v>
      </c>
      <c r="C99" s="71" t="s">
        <v>311</v>
      </c>
      <c r="D99" s="72"/>
      <c r="E99" s="28"/>
    </row>
    <row r="100" spans="2:5" ht="15" thickBot="1">
      <c r="B100" s="70">
        <v>82</v>
      </c>
      <c r="C100" s="71" t="s">
        <v>312</v>
      </c>
      <c r="D100" s="72"/>
      <c r="E100" s="28"/>
    </row>
    <row r="101" spans="2:5" ht="24.6" thickBot="1">
      <c r="B101" s="70">
        <v>83</v>
      </c>
      <c r="C101" s="71" t="s">
        <v>313</v>
      </c>
      <c r="D101" s="72"/>
      <c r="E101" s="28"/>
    </row>
    <row r="102" spans="2:5" ht="15" thickBot="1">
      <c r="B102" s="64">
        <v>84</v>
      </c>
      <c r="C102" s="23" t="s">
        <v>314</v>
      </c>
      <c r="D102" s="62"/>
      <c r="E102" s="24"/>
    </row>
    <row r="103" spans="2:5" ht="24.6" thickBot="1">
      <c r="B103" s="22">
        <v>85</v>
      </c>
      <c r="C103" s="23" t="s">
        <v>315</v>
      </c>
      <c r="D103" s="23"/>
      <c r="E103" s="25"/>
    </row>
  </sheetData>
  <mergeCells count="1">
    <mergeCell ref="B5:C6"/>
  </mergeCells>
  <hyperlinks>
    <hyperlink ref="K1" location="Índice!A1" display="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1"/>
  <sheetViews>
    <sheetView showGridLines="0" zoomScale="80" zoomScaleNormal="80" workbookViewId="0">
      <selection activeCell="K1" sqref="K1"/>
    </sheetView>
  </sheetViews>
  <sheetFormatPr defaultColWidth="11.42578125" defaultRowHeight="14.45"/>
  <cols>
    <col min="2" max="2" width="11.42578125" customWidth="1"/>
    <col min="3" max="3" width="50.7109375" customWidth="1"/>
    <col min="4" max="4" width="23.7109375" customWidth="1"/>
    <col min="5" max="5" width="23.85546875" customWidth="1"/>
    <col min="6" max="6" width="13.7109375" customWidth="1"/>
  </cols>
  <sheetData>
    <row r="1" spans="2:11">
      <c r="D1" s="77"/>
      <c r="K1" s="38" t="s">
        <v>3</v>
      </c>
    </row>
    <row r="3" spans="2:11" ht="21">
      <c r="C3" s="78"/>
    </row>
    <row r="4" spans="2:11">
      <c r="B4" s="59" t="s">
        <v>316</v>
      </c>
    </row>
    <row r="5" spans="2:11" ht="14.45" customHeight="1">
      <c r="B5" s="333" t="s">
        <v>317</v>
      </c>
      <c r="C5" s="333"/>
      <c r="D5" s="79" t="s">
        <v>75</v>
      </c>
      <c r="E5" s="79" t="s">
        <v>76</v>
      </c>
      <c r="F5" s="79" t="s">
        <v>77</v>
      </c>
    </row>
    <row r="6" spans="2:11" ht="24">
      <c r="B6" s="333"/>
      <c r="C6" s="333"/>
      <c r="D6" s="86" t="s">
        <v>318</v>
      </c>
      <c r="E6" s="86" t="s">
        <v>319</v>
      </c>
      <c r="F6" s="334" t="s">
        <v>320</v>
      </c>
    </row>
    <row r="7" spans="2:11" ht="15.6" customHeight="1">
      <c r="B7" s="333"/>
      <c r="C7" s="333"/>
      <c r="D7" s="86" t="s">
        <v>321</v>
      </c>
      <c r="E7" s="86" t="s">
        <v>321</v>
      </c>
      <c r="F7" s="334"/>
    </row>
    <row r="8" spans="2:11" ht="14.65" customHeight="1">
      <c r="B8" s="335" t="s">
        <v>322</v>
      </c>
      <c r="C8" s="335"/>
      <c r="D8" s="80"/>
      <c r="E8" s="81"/>
      <c r="F8" s="81"/>
      <c r="G8" t="s">
        <v>201</v>
      </c>
    </row>
    <row r="9" spans="2:11" ht="14.65" customHeight="1">
      <c r="B9" s="336" t="s">
        <v>323</v>
      </c>
      <c r="C9" s="336"/>
      <c r="D9" s="82">
        <f>[1]CC2L!E9/1000000</f>
        <v>95348.430168000006</v>
      </c>
      <c r="E9" s="81"/>
      <c r="F9" s="81"/>
      <c r="G9" t="s">
        <v>201</v>
      </c>
    </row>
    <row r="10" spans="2:11" ht="14.65" customHeight="1">
      <c r="B10" s="336" t="s">
        <v>324</v>
      </c>
      <c r="C10" s="336"/>
      <c r="D10" s="82">
        <f>[1]CC2L!E10/1000000</f>
        <v>503362.90044400003</v>
      </c>
      <c r="E10" s="81"/>
      <c r="F10" s="81"/>
      <c r="G10" t="s">
        <v>201</v>
      </c>
    </row>
    <row r="11" spans="2:11" ht="14.65" customHeight="1">
      <c r="B11" s="332" t="s">
        <v>325</v>
      </c>
      <c r="C11" s="332"/>
      <c r="D11" s="82">
        <f>[1]CC2L!E11/1000000</f>
        <v>302409.78320800001</v>
      </c>
      <c r="E11" s="81"/>
      <c r="F11" s="81"/>
      <c r="G11" t="s">
        <v>201</v>
      </c>
    </row>
    <row r="12" spans="2:11" ht="14.65" customHeight="1">
      <c r="B12" s="337" t="s">
        <v>326</v>
      </c>
      <c r="C12" s="337"/>
      <c r="D12" s="82">
        <f>[1]CC2L!E12/1000000</f>
        <v>161929.51749299999</v>
      </c>
      <c r="E12" s="81"/>
      <c r="F12" s="81"/>
      <c r="G12" t="s">
        <v>201</v>
      </c>
    </row>
    <row r="13" spans="2:11" ht="14.65" customHeight="1">
      <c r="B13" s="337" t="s">
        <v>327</v>
      </c>
      <c r="C13" s="337"/>
      <c r="D13" s="82">
        <f>[1]CC2L!E13/1000000</f>
        <v>140480.26571499999</v>
      </c>
      <c r="E13" s="81"/>
      <c r="F13" s="81"/>
      <c r="G13" t="s">
        <v>201</v>
      </c>
    </row>
    <row r="14" spans="2:11" ht="14.65" customHeight="1">
      <c r="B14" s="337" t="s">
        <v>328</v>
      </c>
      <c r="C14" s="337"/>
      <c r="D14" s="82">
        <f>[1]CC2L!E14/1000000</f>
        <v>0</v>
      </c>
      <c r="E14" s="81"/>
      <c r="F14" s="81"/>
      <c r="G14" t="s">
        <v>201</v>
      </c>
    </row>
    <row r="15" spans="2:11" ht="22.15" customHeight="1">
      <c r="B15" s="338" t="s">
        <v>329</v>
      </c>
      <c r="C15" s="338"/>
      <c r="D15" s="82">
        <f>[1]CC2L!E15/1000000</f>
        <v>0</v>
      </c>
      <c r="E15" s="81"/>
      <c r="F15" s="81"/>
      <c r="G15" t="s">
        <v>201</v>
      </c>
    </row>
    <row r="16" spans="2:11" ht="14.65" customHeight="1">
      <c r="B16" s="332" t="s">
        <v>330</v>
      </c>
      <c r="C16" s="332"/>
      <c r="D16" s="82">
        <f>[1]CC2L!E16/1000000</f>
        <v>0</v>
      </c>
      <c r="E16" s="81"/>
      <c r="F16" s="81"/>
      <c r="G16" t="s">
        <v>201</v>
      </c>
    </row>
    <row r="17" spans="2:7" ht="14.65" customHeight="1">
      <c r="B17" s="332" t="s">
        <v>331</v>
      </c>
      <c r="C17" s="332"/>
      <c r="D17" s="82">
        <f>[1]CC2L!E17/1000000</f>
        <v>208252.73420400001</v>
      </c>
      <c r="E17" s="81"/>
      <c r="F17" s="81"/>
      <c r="G17" t="s">
        <v>201</v>
      </c>
    </row>
    <row r="18" spans="2:7" ht="14.65" customHeight="1">
      <c r="B18" s="337" t="s">
        <v>327</v>
      </c>
      <c r="C18" s="337"/>
      <c r="D18" s="82">
        <f>[1]CC2L!E18/1000000</f>
        <v>208252.73420400001</v>
      </c>
      <c r="E18" s="81"/>
      <c r="F18" s="81"/>
      <c r="G18" t="s">
        <v>201</v>
      </c>
    </row>
    <row r="19" spans="2:7" ht="14.65" customHeight="1">
      <c r="B19" s="337" t="s">
        <v>328</v>
      </c>
      <c r="C19" s="337"/>
      <c r="D19" s="82">
        <f>[1]CC2L!E19/1000000</f>
        <v>0</v>
      </c>
      <c r="E19" s="81"/>
      <c r="F19" s="81"/>
      <c r="G19" t="s">
        <v>201</v>
      </c>
    </row>
    <row r="20" spans="2:7" ht="14.65" customHeight="1">
      <c r="B20" s="336" t="s">
        <v>332</v>
      </c>
      <c r="C20" s="336"/>
      <c r="D20" s="82">
        <f>[1]CC2L!E20/1000000</f>
        <v>0</v>
      </c>
      <c r="E20" s="81"/>
      <c r="F20" s="81"/>
      <c r="G20" t="s">
        <v>201</v>
      </c>
    </row>
    <row r="21" spans="2:7" ht="14.65" customHeight="1">
      <c r="B21" s="336" t="s">
        <v>333</v>
      </c>
      <c r="C21" s="336"/>
      <c r="D21" s="82">
        <f>[1]CC2L!E21/1000000</f>
        <v>300184.743632</v>
      </c>
      <c r="E21" s="81"/>
      <c r="F21" s="81"/>
      <c r="G21" t="s">
        <v>201</v>
      </c>
    </row>
    <row r="22" spans="2:7" ht="14.65" customHeight="1">
      <c r="B22" s="337" t="s">
        <v>334</v>
      </c>
      <c r="C22" s="337"/>
      <c r="D22" s="82">
        <f>[1]CC2L!E22/1000000</f>
        <v>0</v>
      </c>
      <c r="E22" s="81"/>
      <c r="F22" s="81"/>
      <c r="G22" t="s">
        <v>201</v>
      </c>
    </row>
    <row r="23" spans="2:7" ht="14.65" customHeight="1">
      <c r="B23" s="337" t="s">
        <v>327</v>
      </c>
      <c r="C23" s="337"/>
      <c r="D23" s="82">
        <f>[1]CC2L!E23/1000000</f>
        <v>50908.702750999997</v>
      </c>
      <c r="E23" s="81"/>
      <c r="F23" s="81"/>
      <c r="G23" t="s">
        <v>201</v>
      </c>
    </row>
    <row r="24" spans="2:7" ht="14.65" customHeight="1">
      <c r="B24" s="337" t="s">
        <v>335</v>
      </c>
      <c r="C24" s="337"/>
      <c r="D24" s="82">
        <f>[1]CC2L!E24/1000000</f>
        <v>28508.172209</v>
      </c>
      <c r="E24" s="81"/>
      <c r="F24" s="81"/>
      <c r="G24" t="s">
        <v>201</v>
      </c>
    </row>
    <row r="25" spans="2:7" ht="14.65" customHeight="1">
      <c r="B25" s="337" t="s">
        <v>336</v>
      </c>
      <c r="C25" s="337"/>
      <c r="D25" s="82">
        <f>[1]CC2L!E25/1000000</f>
        <v>220748.80136499999</v>
      </c>
      <c r="E25" s="81"/>
      <c r="F25" s="81"/>
      <c r="G25" t="s">
        <v>201</v>
      </c>
    </row>
    <row r="26" spans="2:7" ht="14.65" customHeight="1">
      <c r="B26" s="337" t="s">
        <v>337</v>
      </c>
      <c r="C26" s="337"/>
      <c r="D26" s="82">
        <f>[1]CC2L!E26/1000000</f>
        <v>0</v>
      </c>
      <c r="E26" s="81"/>
      <c r="F26" s="81"/>
      <c r="G26" t="s">
        <v>201</v>
      </c>
    </row>
    <row r="27" spans="2:7" ht="14.65" customHeight="1">
      <c r="B27" s="337" t="s">
        <v>338</v>
      </c>
      <c r="C27" s="337"/>
      <c r="D27" s="82">
        <f>[1]CC2L!E27/1000000</f>
        <v>19.067307</v>
      </c>
      <c r="E27" s="81"/>
      <c r="F27" s="81"/>
      <c r="G27" t="s">
        <v>201</v>
      </c>
    </row>
    <row r="28" spans="2:7" ht="14.65" customHeight="1">
      <c r="B28" s="336" t="s">
        <v>339</v>
      </c>
      <c r="C28" s="336"/>
      <c r="D28" s="82">
        <f>[1]CC2L!E28/1000000</f>
        <v>270.11369999999999</v>
      </c>
      <c r="E28" s="81"/>
      <c r="F28" s="81"/>
      <c r="G28" t="s">
        <v>201</v>
      </c>
    </row>
    <row r="29" spans="2:7" ht="14.65" customHeight="1">
      <c r="B29" s="336" t="s">
        <v>340</v>
      </c>
      <c r="C29" s="336"/>
      <c r="D29" s="82">
        <f>[1]CC2L!E29/1000000</f>
        <v>16.146878000000001</v>
      </c>
      <c r="E29" s="81"/>
      <c r="F29" s="81"/>
      <c r="G29" t="s">
        <v>201</v>
      </c>
    </row>
    <row r="30" spans="2:7" ht="14.65" customHeight="1">
      <c r="B30" s="339" t="s">
        <v>341</v>
      </c>
      <c r="C30" s="339"/>
      <c r="D30" s="82">
        <f>[1]CC2L!E30/1000000</f>
        <v>0</v>
      </c>
      <c r="E30" s="81"/>
      <c r="F30" s="81"/>
      <c r="G30" t="s">
        <v>201</v>
      </c>
    </row>
    <row r="31" spans="2:7" ht="14.65" customHeight="1">
      <c r="B31" s="339" t="s">
        <v>342</v>
      </c>
      <c r="C31" s="339"/>
      <c r="D31" s="82">
        <f>[1]CC2L!E31/1000000</f>
        <v>16.146878000000001</v>
      </c>
      <c r="E31" s="81"/>
      <c r="F31" s="81"/>
      <c r="G31" t="s">
        <v>201</v>
      </c>
    </row>
    <row r="32" spans="2:7" ht="14.65" customHeight="1">
      <c r="B32" s="339" t="s">
        <v>343</v>
      </c>
      <c r="C32" s="339"/>
      <c r="D32" s="82">
        <f>[1]CC2L!E32/1000000</f>
        <v>0</v>
      </c>
      <c r="E32" s="81"/>
      <c r="F32" s="81"/>
      <c r="G32" t="s">
        <v>201</v>
      </c>
    </row>
    <row r="33" spans="2:7" ht="14.65" customHeight="1">
      <c r="B33" s="336" t="s">
        <v>344</v>
      </c>
      <c r="C33" s="336"/>
      <c r="D33" s="82">
        <f>[1]CC2L!E33/1000000</f>
        <v>459.03519299999999</v>
      </c>
      <c r="E33" s="81"/>
      <c r="F33" s="81"/>
      <c r="G33" t="s">
        <v>201</v>
      </c>
    </row>
    <row r="34" spans="2:7" ht="14.65" customHeight="1">
      <c r="B34" s="336" t="s">
        <v>345</v>
      </c>
      <c r="C34" s="336"/>
      <c r="D34" s="82">
        <f>[1]CC2L!E34/1000000</f>
        <v>2125.369702</v>
      </c>
      <c r="E34" s="81"/>
      <c r="F34" s="81"/>
      <c r="G34" t="s">
        <v>201</v>
      </c>
    </row>
    <row r="35" spans="2:7" ht="14.65" customHeight="1">
      <c r="B35" s="336" t="s">
        <v>346</v>
      </c>
      <c r="C35" s="336"/>
      <c r="D35" s="82">
        <f>[1]CC2L!E35/1000000</f>
        <v>6133.9696560000002</v>
      </c>
      <c r="E35" s="81"/>
      <c r="F35" s="81"/>
      <c r="G35" t="s">
        <v>201</v>
      </c>
    </row>
    <row r="36" spans="2:7" ht="14.65" customHeight="1">
      <c r="B36" s="336" t="s">
        <v>347</v>
      </c>
      <c r="C36" s="336"/>
      <c r="D36" s="82">
        <f>[1]CC2L!E36/1000000</f>
        <v>7629.046069</v>
      </c>
      <c r="E36" s="81"/>
      <c r="F36" s="81"/>
      <c r="G36" t="s">
        <v>201</v>
      </c>
    </row>
    <row r="37" spans="2:7" ht="14.65" customHeight="1">
      <c r="B37" s="336" t="s">
        <v>348</v>
      </c>
      <c r="C37" s="336"/>
      <c r="D37" s="82">
        <f>[1]CC2L!E37/1000000</f>
        <v>12512.220374</v>
      </c>
      <c r="E37" s="81"/>
      <c r="F37" s="81"/>
      <c r="G37" t="s">
        <v>201</v>
      </c>
    </row>
    <row r="38" spans="2:7" ht="14.65" customHeight="1">
      <c r="B38" s="336" t="s">
        <v>349</v>
      </c>
      <c r="C38" s="336"/>
      <c r="D38" s="82">
        <f>[1]CC2L!E38/1000000</f>
        <v>0</v>
      </c>
      <c r="E38" s="81"/>
      <c r="F38" s="81"/>
      <c r="G38" t="s">
        <v>201</v>
      </c>
    </row>
    <row r="39" spans="2:7" ht="14.65" customHeight="1">
      <c r="B39" s="335" t="s">
        <v>350</v>
      </c>
      <c r="C39" s="335"/>
      <c r="D39" s="80">
        <f>[1]CC2L!E39/1000000</f>
        <v>1438704.4932279999</v>
      </c>
      <c r="E39" s="81"/>
      <c r="F39" s="83"/>
      <c r="G39" t="s">
        <v>201</v>
      </c>
    </row>
    <row r="40" spans="2:7" ht="14.65" customHeight="1">
      <c r="B40" s="335" t="s">
        <v>351</v>
      </c>
      <c r="C40" s="335"/>
      <c r="D40" s="80"/>
      <c r="E40" s="81"/>
      <c r="F40" s="81"/>
      <c r="G40" t="s">
        <v>201</v>
      </c>
    </row>
    <row r="41" spans="2:7" ht="14.65" customHeight="1">
      <c r="B41" s="336" t="s">
        <v>324</v>
      </c>
      <c r="C41" s="336"/>
      <c r="D41" s="82">
        <f>[1]CC2L!E41/1000000</f>
        <v>449791.25782399997</v>
      </c>
      <c r="E41" s="81"/>
      <c r="F41" s="81"/>
      <c r="G41" t="s">
        <v>201</v>
      </c>
    </row>
    <row r="42" spans="2:7" ht="14.65" customHeight="1">
      <c r="B42" s="332" t="s">
        <v>352</v>
      </c>
      <c r="C42" s="332"/>
      <c r="D42" s="82">
        <f>[1]CC2L!E42/1000000</f>
        <v>169897.695401</v>
      </c>
      <c r="E42" s="81"/>
      <c r="F42" s="81"/>
      <c r="G42" t="s">
        <v>201</v>
      </c>
    </row>
    <row r="43" spans="2:7" ht="14.65" customHeight="1">
      <c r="B43" s="337" t="s">
        <v>326</v>
      </c>
      <c r="C43" s="337"/>
      <c r="D43" s="82">
        <f>[1]CC2L!E43/1000000</f>
        <v>169897.695401</v>
      </c>
      <c r="E43" s="81"/>
      <c r="F43" s="81"/>
      <c r="G43" t="s">
        <v>201</v>
      </c>
    </row>
    <row r="44" spans="2:7" ht="14.65" customHeight="1">
      <c r="B44" s="337" t="s">
        <v>328</v>
      </c>
      <c r="C44" s="337"/>
      <c r="D44" s="82">
        <f>[1]CC2L!E44/1000000</f>
        <v>0</v>
      </c>
      <c r="E44" s="81"/>
      <c r="F44" s="81"/>
      <c r="G44" t="s">
        <v>201</v>
      </c>
    </row>
    <row r="45" spans="2:7" ht="14.65" customHeight="1">
      <c r="B45" s="332" t="s">
        <v>353</v>
      </c>
      <c r="C45" s="332"/>
      <c r="D45" s="82">
        <f>[1]CC2L!E45/1000000</f>
        <v>0</v>
      </c>
      <c r="E45" s="81"/>
      <c r="F45" s="81"/>
      <c r="G45" t="s">
        <v>201</v>
      </c>
    </row>
    <row r="46" spans="2:7" ht="14.65" customHeight="1">
      <c r="B46" s="336" t="s">
        <v>332</v>
      </c>
      <c r="C46" s="336"/>
      <c r="D46" s="82">
        <f>[1]CC2L!E46/1000000</f>
        <v>0</v>
      </c>
      <c r="E46" s="81"/>
      <c r="F46" s="81"/>
      <c r="G46" t="s">
        <v>201</v>
      </c>
    </row>
    <row r="47" spans="2:7" ht="14.65" customHeight="1">
      <c r="B47" s="336" t="s">
        <v>354</v>
      </c>
      <c r="C47" s="336"/>
      <c r="D47" s="82">
        <f>[1]CC2L!E47/1000000</f>
        <v>623655.600126</v>
      </c>
      <c r="E47" s="81"/>
      <c r="F47" s="81"/>
      <c r="G47" t="s">
        <v>201</v>
      </c>
    </row>
    <row r="48" spans="2:7" ht="14.65" customHeight="1">
      <c r="B48" s="337" t="s">
        <v>355</v>
      </c>
      <c r="C48" s="337"/>
      <c r="D48" s="82">
        <f>[1]CC2L!E48/1000000</f>
        <v>319620.842412</v>
      </c>
      <c r="E48" s="81"/>
      <c r="F48" s="81"/>
      <c r="G48" t="s">
        <v>201</v>
      </c>
    </row>
    <row r="49" spans="2:7" ht="14.65" customHeight="1">
      <c r="B49" s="337" t="s">
        <v>356</v>
      </c>
      <c r="C49" s="337"/>
      <c r="D49" s="82">
        <f>[1]CC2L!E49/1000000</f>
        <v>304034.75771400001</v>
      </c>
      <c r="E49" s="81"/>
      <c r="F49" s="81"/>
      <c r="G49" t="s">
        <v>201</v>
      </c>
    </row>
    <row r="50" spans="2:7" ht="14.65" customHeight="1">
      <c r="B50" s="337" t="s">
        <v>357</v>
      </c>
      <c r="C50" s="337"/>
      <c r="D50" s="82">
        <f>[1]CC2L!E50/1000000</f>
        <v>0</v>
      </c>
      <c r="E50" s="81"/>
      <c r="F50" s="81"/>
      <c r="G50" t="s">
        <v>201</v>
      </c>
    </row>
    <row r="51" spans="2:7" ht="14.65" customHeight="1">
      <c r="B51" s="337" t="s">
        <v>358</v>
      </c>
      <c r="C51" s="337"/>
      <c r="D51" s="82">
        <f>[1]CC2L!E51/1000000</f>
        <v>0</v>
      </c>
      <c r="E51" s="81"/>
      <c r="F51" s="81"/>
      <c r="G51" t="s">
        <v>201</v>
      </c>
    </row>
    <row r="52" spans="2:7" ht="14.65" customHeight="1">
      <c r="B52" s="337" t="s">
        <v>359</v>
      </c>
      <c r="C52" s="337"/>
      <c r="D52" s="82">
        <f>[1]CC2L!E52/1000000</f>
        <v>0</v>
      </c>
      <c r="E52" s="81"/>
      <c r="F52" s="81"/>
      <c r="G52" t="s">
        <v>201</v>
      </c>
    </row>
    <row r="53" spans="2:7" ht="14.65" customHeight="1">
      <c r="B53" s="337" t="s">
        <v>360</v>
      </c>
      <c r="C53" s="337"/>
      <c r="D53" s="82">
        <f>[1]CC2L!E53/1000000</f>
        <v>0</v>
      </c>
      <c r="E53" s="81"/>
      <c r="F53" s="81"/>
      <c r="G53" t="s">
        <v>201</v>
      </c>
    </row>
    <row r="54" spans="2:7" ht="14.65" customHeight="1">
      <c r="B54" s="336" t="s">
        <v>361</v>
      </c>
      <c r="C54" s="336"/>
      <c r="D54" s="82">
        <f>[1]CC2L!E54/1000000</f>
        <v>2140.5748140000001</v>
      </c>
      <c r="E54" s="81"/>
      <c r="F54" s="81"/>
      <c r="G54" t="s">
        <v>201</v>
      </c>
    </row>
    <row r="55" spans="2:7" ht="14.65" customHeight="1">
      <c r="B55" s="336" t="s">
        <v>362</v>
      </c>
      <c r="C55" s="336"/>
      <c r="D55" s="82">
        <f>[1]CC2L!E55/1000000</f>
        <v>0</v>
      </c>
      <c r="E55" s="81"/>
      <c r="F55" s="81"/>
      <c r="G55" t="s">
        <v>201</v>
      </c>
    </row>
    <row r="56" spans="2:7" ht="14.65" customHeight="1">
      <c r="B56" s="336" t="s">
        <v>363</v>
      </c>
      <c r="C56" s="336"/>
      <c r="D56" s="82">
        <f>[1]CC2L!E56/1000000</f>
        <v>2007.059806</v>
      </c>
      <c r="E56" s="81"/>
      <c r="F56" s="81"/>
      <c r="G56" t="s">
        <v>201</v>
      </c>
    </row>
    <row r="57" spans="2:7" ht="14.65" customHeight="1">
      <c r="B57" s="338" t="s">
        <v>364</v>
      </c>
      <c r="C57" s="338"/>
      <c r="D57" s="82">
        <f>[1]CC2L!E57/1000000</f>
        <v>8568.2643979999993</v>
      </c>
      <c r="E57" s="81"/>
      <c r="F57" s="81"/>
      <c r="G57" t="s">
        <v>201</v>
      </c>
    </row>
    <row r="58" spans="2:7" ht="14.65" customHeight="1">
      <c r="B58" s="336" t="s">
        <v>365</v>
      </c>
      <c r="C58" s="336"/>
      <c r="D58" s="82">
        <f>[1]CC2L!E58/1000000</f>
        <v>3043.039902</v>
      </c>
      <c r="E58" s="81"/>
      <c r="F58" s="81"/>
      <c r="G58" t="s">
        <v>201</v>
      </c>
    </row>
    <row r="59" spans="2:7" ht="14.65" customHeight="1">
      <c r="B59" s="336" t="s">
        <v>346</v>
      </c>
      <c r="C59" s="336"/>
      <c r="D59" s="82">
        <f>[1]CC2L!E59/1000000</f>
        <v>4737.1309000000001</v>
      </c>
      <c r="E59" s="81"/>
      <c r="F59" s="81"/>
      <c r="G59" t="s">
        <v>201</v>
      </c>
    </row>
    <row r="60" spans="2:7" ht="14.65" customHeight="1">
      <c r="B60" s="336" t="s">
        <v>347</v>
      </c>
      <c r="C60" s="336"/>
      <c r="D60" s="82">
        <f>[1]CC2L!E60/1000000</f>
        <v>2023.927473</v>
      </c>
      <c r="E60" s="81"/>
      <c r="F60" s="81"/>
      <c r="G60" t="s">
        <v>201</v>
      </c>
    </row>
    <row r="61" spans="2:7" ht="14.65" customHeight="1">
      <c r="B61" s="339" t="s">
        <v>366</v>
      </c>
      <c r="C61" s="339"/>
      <c r="D61" s="82">
        <f>[1]CC2L!E61/1000000</f>
        <v>0</v>
      </c>
      <c r="E61" s="81"/>
      <c r="F61" s="81"/>
      <c r="G61" t="s">
        <v>201</v>
      </c>
    </row>
    <row r="62" spans="2:7" ht="28.9" customHeight="1">
      <c r="B62" s="339" t="s">
        <v>367</v>
      </c>
      <c r="C62" s="339"/>
      <c r="D62" s="82">
        <v>4</v>
      </c>
      <c r="E62" s="81"/>
      <c r="F62" s="81"/>
      <c r="G62" t="s">
        <v>201</v>
      </c>
    </row>
    <row r="63" spans="2:7" ht="30" customHeight="1">
      <c r="B63" s="339" t="s">
        <v>368</v>
      </c>
      <c r="C63" s="339"/>
      <c r="D63" s="82">
        <f>[1]CC2L!E63/1000000</f>
        <v>0</v>
      </c>
      <c r="E63" s="81"/>
      <c r="F63" s="81"/>
      <c r="G63" t="s">
        <v>201</v>
      </c>
    </row>
    <row r="64" spans="2:7" ht="14.65" customHeight="1">
      <c r="B64" s="336" t="s">
        <v>369</v>
      </c>
      <c r="C64" s="336"/>
      <c r="D64" s="82">
        <f>[1]CC2L!E64/1000000</f>
        <v>51758.575502</v>
      </c>
      <c r="E64" s="81"/>
      <c r="F64" s="81"/>
      <c r="G64" t="s">
        <v>201</v>
      </c>
    </row>
    <row r="65" spans="2:7" ht="14.65" customHeight="1">
      <c r="B65" s="336" t="s">
        <v>370</v>
      </c>
      <c r="C65" s="336"/>
      <c r="D65" s="82">
        <f>[1]CC2L!E65/1000000</f>
        <v>0</v>
      </c>
      <c r="E65" s="81"/>
      <c r="F65" s="81"/>
      <c r="G65" t="s">
        <v>201</v>
      </c>
    </row>
    <row r="66" spans="2:7" ht="14.65" customHeight="1">
      <c r="B66" s="335" t="s">
        <v>371</v>
      </c>
      <c r="C66" s="335"/>
      <c r="D66" s="80">
        <f>[1]CC2L!E66/1000000</f>
        <v>1317623.1261460001</v>
      </c>
      <c r="E66" s="81"/>
      <c r="F66" s="83"/>
      <c r="G66" t="s">
        <v>201</v>
      </c>
    </row>
    <row r="67" spans="2:7" ht="14.65" customHeight="1">
      <c r="B67" s="335" t="s">
        <v>372</v>
      </c>
      <c r="C67" s="335"/>
      <c r="D67" s="80"/>
      <c r="E67" s="83"/>
      <c r="F67" s="83"/>
      <c r="G67" t="s">
        <v>201</v>
      </c>
    </row>
    <row r="68" spans="2:7" ht="14.65" customHeight="1">
      <c r="B68" s="341" t="s">
        <v>373</v>
      </c>
      <c r="C68" s="341"/>
      <c r="D68" s="82">
        <f>[1]CC2L!E68/1000000</f>
        <v>83103.345134999996</v>
      </c>
      <c r="E68" s="83"/>
      <c r="F68" s="83"/>
      <c r="G68" t="s">
        <v>201</v>
      </c>
    </row>
    <row r="69" spans="2:7" ht="14.65" customHeight="1">
      <c r="B69" s="339" t="s">
        <v>374</v>
      </c>
      <c r="C69" s="339"/>
      <c r="D69" s="82">
        <f>[1]CC2L!E69/1000000</f>
        <v>83103.345134999996</v>
      </c>
      <c r="E69" s="83"/>
      <c r="F69" s="83"/>
      <c r="G69" t="s">
        <v>201</v>
      </c>
    </row>
    <row r="70" spans="2:7" ht="14.65" customHeight="1">
      <c r="B70" s="339" t="s">
        <v>375</v>
      </c>
      <c r="C70" s="339"/>
      <c r="D70" s="82">
        <f>[1]CC2L!E70/1000000</f>
        <v>0</v>
      </c>
      <c r="E70" s="83"/>
      <c r="F70" s="83"/>
      <c r="G70" t="s">
        <v>201</v>
      </c>
    </row>
    <row r="71" spans="2:7" ht="14.65" customHeight="1">
      <c r="B71" s="340" t="s">
        <v>376</v>
      </c>
      <c r="C71" s="340"/>
      <c r="D71" s="82">
        <f>[1]CC2L!E71/1000000</f>
        <v>-39</v>
      </c>
      <c r="E71" s="83"/>
      <c r="F71" s="83"/>
      <c r="G71" t="s">
        <v>201</v>
      </c>
    </row>
    <row r="72" spans="2:7" ht="14.65" customHeight="1">
      <c r="B72" s="341" t="s">
        <v>377</v>
      </c>
      <c r="C72" s="341"/>
      <c r="D72" s="82">
        <f>[1]CC2L!E72/1000000</f>
        <v>-9655.20586</v>
      </c>
      <c r="E72" s="83"/>
      <c r="F72" s="83"/>
      <c r="G72" t="s">
        <v>201</v>
      </c>
    </row>
    <row r="73" spans="2:7" ht="14.65" customHeight="1">
      <c r="B73" s="339" t="s">
        <v>378</v>
      </c>
      <c r="C73" s="339"/>
      <c r="D73" s="82">
        <f>[1]CC2L!E73/1000000</f>
        <v>0</v>
      </c>
      <c r="E73" s="83"/>
      <c r="F73" s="83"/>
      <c r="G73" t="s">
        <v>201</v>
      </c>
    </row>
    <row r="74" spans="2:7" ht="14.65" customHeight="1">
      <c r="B74" s="339" t="s">
        <v>379</v>
      </c>
      <c r="C74" s="339"/>
      <c r="D74" s="82">
        <f>[1]CC2L!E74/1000000</f>
        <v>-9655.20586</v>
      </c>
      <c r="E74" s="83"/>
      <c r="F74" s="83"/>
      <c r="G74" t="s">
        <v>201</v>
      </c>
    </row>
    <row r="75" spans="2:7" ht="14.65" customHeight="1">
      <c r="B75" s="341" t="s">
        <v>380</v>
      </c>
      <c r="C75" s="341"/>
      <c r="D75" s="82">
        <f>[1]CC2L!E75/1000000</f>
        <v>46208.868921000001</v>
      </c>
      <c r="E75" s="83"/>
      <c r="F75" s="83"/>
      <c r="G75" t="s">
        <v>201</v>
      </c>
    </row>
    <row r="76" spans="2:7" ht="14.65" customHeight="1">
      <c r="B76" s="341" t="s">
        <v>381</v>
      </c>
      <c r="C76" s="341"/>
      <c r="D76" s="82">
        <f>[1]CC2L!E76/1000000</f>
        <v>12577.538608999999</v>
      </c>
      <c r="E76" s="83"/>
      <c r="F76" s="83"/>
      <c r="G76" t="s">
        <v>201</v>
      </c>
    </row>
    <row r="77" spans="2:7" ht="28.9" customHeight="1">
      <c r="B77" s="341" t="s">
        <v>382</v>
      </c>
      <c r="C77" s="341"/>
      <c r="D77" s="82">
        <f>[1]CC2L!E77/1000000</f>
        <v>-11114.179722999999</v>
      </c>
      <c r="E77" s="83"/>
      <c r="F77" s="83"/>
      <c r="G77" t="s">
        <v>201</v>
      </c>
    </row>
    <row r="78" spans="2:7" ht="14.65" customHeight="1">
      <c r="B78" s="341" t="s">
        <v>383</v>
      </c>
      <c r="C78" s="341"/>
      <c r="D78" s="82">
        <f>[1]CC2L!E78/1000000</f>
        <v>121081.367082</v>
      </c>
      <c r="E78" s="83"/>
      <c r="F78" s="83"/>
      <c r="G78" t="s">
        <v>201</v>
      </c>
    </row>
    <row r="79" spans="2:7" ht="14.65" customHeight="1">
      <c r="B79" s="341" t="s">
        <v>384</v>
      </c>
      <c r="C79" s="341"/>
      <c r="D79" s="82">
        <f>[1]CC2L!E79/1000000</f>
        <v>0</v>
      </c>
      <c r="E79" s="83"/>
      <c r="F79" s="83"/>
      <c r="G79" t="s">
        <v>201</v>
      </c>
    </row>
    <row r="80" spans="2:7" ht="14.65" customHeight="1">
      <c r="B80" s="342" t="s">
        <v>385</v>
      </c>
      <c r="C80" s="342"/>
      <c r="D80" s="80">
        <f>[1]CC2L!E80/1000000</f>
        <v>121081.367082</v>
      </c>
      <c r="E80" s="83"/>
      <c r="F80" s="83"/>
      <c r="G80" t="s">
        <v>201</v>
      </c>
    </row>
    <row r="81" spans="2:7" ht="14.65" customHeight="1">
      <c r="B81" s="335" t="s">
        <v>386</v>
      </c>
      <c r="C81" s="335"/>
      <c r="D81" s="80">
        <f>[1]CC2L!E81/1000000</f>
        <v>1438704.4932279999</v>
      </c>
      <c r="E81" s="83"/>
      <c r="F81" s="83"/>
      <c r="G81" t="s">
        <v>201</v>
      </c>
    </row>
  </sheetData>
  <mergeCells count="76">
    <mergeCell ref="B78:C78"/>
    <mergeCell ref="B79:C79"/>
    <mergeCell ref="B80:C80"/>
    <mergeCell ref="B81:C81"/>
    <mergeCell ref="B72:C72"/>
    <mergeCell ref="B73:C73"/>
    <mergeCell ref="B74:C74"/>
    <mergeCell ref="B75:C75"/>
    <mergeCell ref="B76:C76"/>
    <mergeCell ref="B77:C77"/>
    <mergeCell ref="B71:C71"/>
    <mergeCell ref="B60:C60"/>
    <mergeCell ref="B61:C61"/>
    <mergeCell ref="B62:C62"/>
    <mergeCell ref="B63:C63"/>
    <mergeCell ref="B64:C64"/>
    <mergeCell ref="B65:C65"/>
    <mergeCell ref="B66:C66"/>
    <mergeCell ref="B67:C67"/>
    <mergeCell ref="B68:C68"/>
    <mergeCell ref="B69:C69"/>
    <mergeCell ref="B70:C70"/>
    <mergeCell ref="B59:C59"/>
    <mergeCell ref="B48:C48"/>
    <mergeCell ref="B49:C49"/>
    <mergeCell ref="B50:C50"/>
    <mergeCell ref="B51:C51"/>
    <mergeCell ref="B52:C52"/>
    <mergeCell ref="B53:C53"/>
    <mergeCell ref="B54:C54"/>
    <mergeCell ref="B55:C55"/>
    <mergeCell ref="B56:C56"/>
    <mergeCell ref="B57:C57"/>
    <mergeCell ref="B58:C58"/>
    <mergeCell ref="B47:C47"/>
    <mergeCell ref="B36:C36"/>
    <mergeCell ref="B37:C37"/>
    <mergeCell ref="B38:C38"/>
    <mergeCell ref="B39:C39"/>
    <mergeCell ref="B40:C40"/>
    <mergeCell ref="B41:C41"/>
    <mergeCell ref="B42:C42"/>
    <mergeCell ref="B43:C43"/>
    <mergeCell ref="B44:C44"/>
    <mergeCell ref="B45:C45"/>
    <mergeCell ref="B46:C46"/>
    <mergeCell ref="B35:C35"/>
    <mergeCell ref="B24:C24"/>
    <mergeCell ref="B25:C25"/>
    <mergeCell ref="B26:C26"/>
    <mergeCell ref="B27:C27"/>
    <mergeCell ref="B28:C28"/>
    <mergeCell ref="B29:C29"/>
    <mergeCell ref="B30:C30"/>
    <mergeCell ref="B31:C31"/>
    <mergeCell ref="B32:C32"/>
    <mergeCell ref="B33:C33"/>
    <mergeCell ref="B34:C34"/>
    <mergeCell ref="B23:C23"/>
    <mergeCell ref="B12:C12"/>
    <mergeCell ref="B13:C13"/>
    <mergeCell ref="B14:C14"/>
    <mergeCell ref="B15:C15"/>
    <mergeCell ref="B16:C16"/>
    <mergeCell ref="B17:C17"/>
    <mergeCell ref="B18:C18"/>
    <mergeCell ref="B19:C19"/>
    <mergeCell ref="B20:C20"/>
    <mergeCell ref="B21:C21"/>
    <mergeCell ref="B22:C22"/>
    <mergeCell ref="B11:C11"/>
    <mergeCell ref="B5:C7"/>
    <mergeCell ref="F6:F7"/>
    <mergeCell ref="B8:C8"/>
    <mergeCell ref="B9:C9"/>
    <mergeCell ref="B10:C10"/>
  </mergeCells>
  <hyperlinks>
    <hyperlink ref="K1" location="Índice!A1" display="Índic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
  <sheetViews>
    <sheetView showGridLines="0" zoomScale="80" zoomScaleNormal="80" workbookViewId="0">
      <selection activeCell="K1" sqref="K1"/>
    </sheetView>
  </sheetViews>
  <sheetFormatPr defaultColWidth="11.42578125" defaultRowHeight="14.45"/>
  <cols>
    <col min="2" max="2" width="11.42578125" customWidth="1"/>
    <col min="3" max="3" width="64.140625" customWidth="1"/>
    <col min="4" max="4" width="23.7109375" customWidth="1"/>
    <col min="5" max="5" width="20" customWidth="1"/>
    <col min="6" max="6" width="13.7109375" customWidth="1"/>
  </cols>
  <sheetData>
    <row r="1" spans="2:11">
      <c r="D1" s="77"/>
      <c r="K1" s="38" t="s">
        <v>3</v>
      </c>
    </row>
    <row r="3" spans="2:11" ht="21">
      <c r="C3" s="78"/>
    </row>
    <row r="4" spans="2:11" ht="15" thickBot="1">
      <c r="B4" s="59" t="s">
        <v>387</v>
      </c>
    </row>
    <row r="5" spans="2:11" ht="16.149999999999999" thickBot="1">
      <c r="B5" s="343" t="s">
        <v>388</v>
      </c>
      <c r="C5" s="344"/>
      <c r="D5" s="87" t="s">
        <v>75</v>
      </c>
    </row>
    <row r="6" spans="2:11" ht="28.15" thickBot="1">
      <c r="B6" s="88">
        <v>1</v>
      </c>
      <c r="C6" s="89" t="s">
        <v>389</v>
      </c>
      <c r="D6" s="90">
        <v>1459195</v>
      </c>
    </row>
    <row r="7" spans="2:11" ht="15" thickBot="1">
      <c r="B7" s="88">
        <v>2</v>
      </c>
      <c r="C7" s="89" t="s">
        <v>390</v>
      </c>
      <c r="D7" s="91">
        <v>-12</v>
      </c>
    </row>
    <row r="8" spans="2:11" ht="42" thickBot="1">
      <c r="B8" s="92">
        <v>3</v>
      </c>
      <c r="C8" s="93" t="s">
        <v>391</v>
      </c>
      <c r="D8" s="94"/>
    </row>
    <row r="9" spans="2:11" ht="28.15" thickBot="1">
      <c r="B9" s="88">
        <v>4</v>
      </c>
      <c r="C9" s="89" t="s">
        <v>392</v>
      </c>
      <c r="D9" s="90">
        <v>-150258</v>
      </c>
    </row>
    <row r="10" spans="2:11" ht="28.15" thickBot="1">
      <c r="B10" s="92">
        <v>5</v>
      </c>
      <c r="C10" s="93" t="s">
        <v>393</v>
      </c>
      <c r="D10" s="94"/>
    </row>
    <row r="11" spans="2:11" ht="15" thickBot="1">
      <c r="B11" s="88">
        <v>6</v>
      </c>
      <c r="C11" s="89" t="s">
        <v>394</v>
      </c>
      <c r="D11" s="90">
        <v>37271</v>
      </c>
    </row>
    <row r="12" spans="2:11" ht="42" thickBot="1">
      <c r="B12" s="88">
        <v>7</v>
      </c>
      <c r="C12" s="89" t="s">
        <v>395</v>
      </c>
      <c r="D12" s="95"/>
    </row>
    <row r="13" spans="2:11" ht="28.15" thickBot="1">
      <c r="B13" s="96">
        <v>8</v>
      </c>
      <c r="C13" s="98" t="s">
        <v>396</v>
      </c>
      <c r="D13" s="99">
        <v>1346195</v>
      </c>
    </row>
  </sheetData>
  <mergeCells count="1">
    <mergeCell ref="B5:C5"/>
  </mergeCells>
  <hyperlinks>
    <hyperlink ref="K1" location="Índice!A1" display="Índic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showGridLines="0" zoomScale="80" zoomScaleNormal="80" workbookViewId="0">
      <selection activeCell="J1" sqref="J1"/>
    </sheetView>
  </sheetViews>
  <sheetFormatPr defaultColWidth="11.42578125" defaultRowHeight="14.45"/>
  <cols>
    <col min="2" max="2" width="11.42578125" customWidth="1"/>
    <col min="3" max="3" width="93.7109375" bestFit="1" customWidth="1"/>
    <col min="4" max="4" width="21.7109375" customWidth="1"/>
    <col min="5" max="5" width="20" customWidth="1"/>
  </cols>
  <sheetData>
    <row r="1" spans="2:10">
      <c r="D1" s="77"/>
      <c r="J1" s="38" t="s">
        <v>3</v>
      </c>
    </row>
    <row r="3" spans="2:10" ht="21">
      <c r="C3" s="78"/>
    </row>
    <row r="4" spans="2:10" ht="15" thickBot="1">
      <c r="B4" s="59" t="s">
        <v>397</v>
      </c>
    </row>
    <row r="5" spans="2:10" ht="15" thickBot="1">
      <c r="B5" s="347" t="s">
        <v>398</v>
      </c>
      <c r="C5" s="323"/>
      <c r="D5" s="101" t="s">
        <v>75</v>
      </c>
      <c r="E5" s="101" t="s">
        <v>76</v>
      </c>
    </row>
    <row r="6" spans="2:10" ht="15" thickBot="1">
      <c r="B6" s="348"/>
      <c r="C6" s="325"/>
      <c r="D6" s="103" t="s">
        <v>80</v>
      </c>
      <c r="E6" s="103" t="s">
        <v>140</v>
      </c>
    </row>
    <row r="7" spans="2:10" ht="15" thickBot="1">
      <c r="B7" s="345" t="s">
        <v>399</v>
      </c>
      <c r="C7" s="346"/>
      <c r="D7" s="346"/>
      <c r="E7" s="346"/>
    </row>
    <row r="8" spans="2:10" ht="15" thickBot="1">
      <c r="B8" s="42">
        <v>1</v>
      </c>
      <c r="C8" s="46" t="s">
        <v>400</v>
      </c>
      <c r="D8" s="104"/>
      <c r="E8" s="104"/>
    </row>
    <row r="9" spans="2:10" ht="15" thickBot="1">
      <c r="B9" s="42">
        <v>2</v>
      </c>
      <c r="C9" s="46" t="s">
        <v>401</v>
      </c>
      <c r="D9" s="104">
        <v>-12</v>
      </c>
      <c r="E9" s="105">
        <v>-1875</v>
      </c>
    </row>
    <row r="10" spans="2:10" ht="15" thickBot="1">
      <c r="B10" s="42">
        <v>3</v>
      </c>
      <c r="C10" s="46" t="s">
        <v>402</v>
      </c>
      <c r="D10" s="104">
        <v>-12</v>
      </c>
      <c r="E10" s="106">
        <v>-1875</v>
      </c>
    </row>
    <row r="11" spans="2:10" ht="15" thickBot="1">
      <c r="B11" s="345" t="s">
        <v>403</v>
      </c>
      <c r="C11" s="346"/>
      <c r="D11" s="346"/>
      <c r="E11" s="346"/>
    </row>
    <row r="12" spans="2:10" ht="15" thickBot="1">
      <c r="B12" s="42">
        <v>4</v>
      </c>
      <c r="C12" s="46" t="s">
        <v>404</v>
      </c>
      <c r="D12" s="106">
        <v>345565</v>
      </c>
      <c r="E12" s="105">
        <v>432646</v>
      </c>
    </row>
    <row r="13" spans="2:10" ht="15" thickBot="1">
      <c r="B13" s="47">
        <v>5</v>
      </c>
      <c r="C13" s="48" t="s">
        <v>405</v>
      </c>
      <c r="D13" s="58"/>
      <c r="E13" s="58"/>
    </row>
    <row r="14" spans="2:10" ht="15" thickBot="1">
      <c r="B14" s="47">
        <v>6</v>
      </c>
      <c r="C14" s="48" t="s">
        <v>406</v>
      </c>
      <c r="D14" s="58"/>
      <c r="E14" s="58"/>
    </row>
    <row r="15" spans="2:10" ht="15" thickBot="1">
      <c r="B15" s="47">
        <v>7</v>
      </c>
      <c r="C15" s="48" t="s">
        <v>407</v>
      </c>
      <c r="D15" s="58"/>
      <c r="E15" s="58"/>
    </row>
    <row r="16" spans="2:10" ht="15" thickBot="1">
      <c r="B16" s="47">
        <v>8</v>
      </c>
      <c r="C16" s="48" t="s">
        <v>408</v>
      </c>
      <c r="D16" s="58"/>
      <c r="E16" s="58"/>
    </row>
    <row r="17" spans="2:5" ht="15" thickBot="1">
      <c r="B17" s="47">
        <v>9</v>
      </c>
      <c r="C17" s="48" t="s">
        <v>409</v>
      </c>
      <c r="D17" s="58"/>
      <c r="E17" s="58"/>
    </row>
    <row r="18" spans="2:5" ht="15" thickBot="1">
      <c r="B18" s="47">
        <v>10</v>
      </c>
      <c r="C18" s="48" t="s">
        <v>410</v>
      </c>
      <c r="D18" s="58"/>
      <c r="E18" s="58"/>
    </row>
    <row r="19" spans="2:5" ht="15" thickBot="1">
      <c r="B19" s="42">
        <v>11</v>
      </c>
      <c r="C19" s="46" t="s">
        <v>411</v>
      </c>
      <c r="D19" s="106">
        <v>345565</v>
      </c>
      <c r="E19" s="105">
        <v>432646</v>
      </c>
    </row>
    <row r="20" spans="2:5" ht="15" thickBot="1">
      <c r="B20" s="345" t="s">
        <v>412</v>
      </c>
      <c r="C20" s="346"/>
      <c r="D20" s="346"/>
      <c r="E20" s="346"/>
    </row>
    <row r="21" spans="2:5" ht="15" thickBot="1">
      <c r="B21" s="107">
        <v>12</v>
      </c>
      <c r="C21" s="108" t="s">
        <v>413</v>
      </c>
      <c r="D21" s="108"/>
      <c r="E21" s="108"/>
    </row>
    <row r="22" spans="2:5" ht="15" thickBot="1">
      <c r="B22" s="107">
        <v>13</v>
      </c>
      <c r="C22" s="109" t="s">
        <v>414</v>
      </c>
      <c r="D22" s="108"/>
      <c r="E22" s="108"/>
    </row>
    <row r="23" spans="2:5" ht="15" thickBot="1">
      <c r="B23" s="107">
        <v>14</v>
      </c>
      <c r="C23" s="108" t="s">
        <v>415</v>
      </c>
      <c r="D23" s="108"/>
      <c r="E23" s="108"/>
    </row>
    <row r="24" spans="2:5" ht="15" thickBot="1">
      <c r="B24" s="107">
        <v>15</v>
      </c>
      <c r="C24" s="108" t="s">
        <v>416</v>
      </c>
      <c r="D24" s="108"/>
      <c r="E24" s="108"/>
    </row>
    <row r="25" spans="2:5" ht="15" thickBot="1">
      <c r="B25" s="107">
        <v>16</v>
      </c>
      <c r="C25" s="108" t="s">
        <v>417</v>
      </c>
      <c r="D25" s="108"/>
      <c r="E25" s="108"/>
    </row>
    <row r="26" spans="2:5" ht="15" thickBot="1">
      <c r="B26" s="345" t="s">
        <v>418</v>
      </c>
      <c r="C26" s="346"/>
      <c r="D26" s="346"/>
      <c r="E26" s="346"/>
    </row>
    <row r="27" spans="2:5" ht="15" thickBot="1">
      <c r="B27" s="42">
        <v>17</v>
      </c>
      <c r="C27" s="46" t="s">
        <v>419</v>
      </c>
      <c r="D27" s="106">
        <v>62810</v>
      </c>
      <c r="E27" s="105">
        <v>64353</v>
      </c>
    </row>
    <row r="28" spans="2:5" ht="15" thickBot="1">
      <c r="B28" s="42">
        <v>18</v>
      </c>
      <c r="C28" s="46" t="s">
        <v>420</v>
      </c>
      <c r="D28" s="106">
        <v>-25539</v>
      </c>
      <c r="E28" s="105">
        <v>30295</v>
      </c>
    </row>
    <row r="29" spans="2:5" ht="15" thickBot="1">
      <c r="B29" s="52">
        <v>19</v>
      </c>
      <c r="C29" s="53" t="s">
        <v>421</v>
      </c>
      <c r="D29" s="110">
        <v>37271</v>
      </c>
      <c r="E29" s="110">
        <v>94647</v>
      </c>
    </row>
    <row r="30" spans="2:5" ht="15" thickBot="1">
      <c r="B30" s="345" t="s">
        <v>422</v>
      </c>
      <c r="C30" s="346"/>
      <c r="D30" s="346"/>
      <c r="E30" s="346"/>
    </row>
    <row r="31" spans="2:5" ht="15" thickBot="1">
      <c r="B31" s="52">
        <v>20</v>
      </c>
      <c r="C31" s="53" t="s">
        <v>423</v>
      </c>
      <c r="D31" s="110">
        <v>121370</v>
      </c>
      <c r="E31" s="111">
        <v>115488</v>
      </c>
    </row>
    <row r="32" spans="2:5" ht="15" thickBot="1">
      <c r="B32" s="52">
        <v>21</v>
      </c>
      <c r="C32" s="53" t="s">
        <v>424</v>
      </c>
      <c r="D32" s="110">
        <v>382823</v>
      </c>
      <c r="E32" s="111">
        <v>525419</v>
      </c>
    </row>
    <row r="33" spans="2:5" ht="15" thickBot="1">
      <c r="B33" s="345" t="s">
        <v>425</v>
      </c>
      <c r="C33" s="346"/>
      <c r="D33" s="346"/>
      <c r="E33" s="346"/>
    </row>
    <row r="34" spans="2:5" ht="15" thickBot="1">
      <c r="B34" s="52">
        <v>22</v>
      </c>
      <c r="C34" s="53" t="s">
        <v>426</v>
      </c>
      <c r="D34" s="112">
        <v>0.317</v>
      </c>
      <c r="E34" s="112">
        <v>0.2198</v>
      </c>
    </row>
  </sheetData>
  <mergeCells count="7">
    <mergeCell ref="B33:E33"/>
    <mergeCell ref="B5:C6"/>
    <mergeCell ref="B7:E7"/>
    <mergeCell ref="B11:E11"/>
    <mergeCell ref="B20:E20"/>
    <mergeCell ref="B26:E26"/>
    <mergeCell ref="B30:E30"/>
  </mergeCells>
  <hyperlinks>
    <hyperlink ref="J1" location="Índice!A1" display="Índic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showGridLines="0" zoomScale="80" zoomScaleNormal="80" workbookViewId="0">
      <selection activeCell="K1" sqref="K1"/>
    </sheetView>
  </sheetViews>
  <sheetFormatPr defaultColWidth="11.42578125" defaultRowHeight="14.45"/>
  <cols>
    <col min="2" max="2" width="11.42578125" customWidth="1"/>
    <col min="3" max="3" width="64.140625" customWidth="1"/>
    <col min="4" max="4" width="23.7109375" customWidth="1"/>
    <col min="5" max="5" width="20" customWidth="1"/>
    <col min="6" max="6" width="13.7109375" customWidth="1"/>
  </cols>
  <sheetData>
    <row r="1" spans="2:11">
      <c r="D1" s="77"/>
      <c r="K1" s="38" t="s">
        <v>3</v>
      </c>
    </row>
    <row r="3" spans="2:11" ht="21">
      <c r="C3" s="78"/>
    </row>
    <row r="4" spans="2:11" ht="15" thickBot="1">
      <c r="B4" s="59" t="s">
        <v>427</v>
      </c>
    </row>
    <row r="5" spans="2:11" ht="15" thickBot="1">
      <c r="B5" s="349" t="s">
        <v>428</v>
      </c>
      <c r="C5" s="350"/>
      <c r="D5" s="40" t="s">
        <v>75</v>
      </c>
      <c r="E5" s="40" t="s">
        <v>76</v>
      </c>
    </row>
    <row r="6" spans="2:11" ht="24.6" thickBot="1">
      <c r="B6" s="351"/>
      <c r="C6" s="352"/>
      <c r="D6" s="113" t="s">
        <v>429</v>
      </c>
      <c r="E6" s="113" t="s">
        <v>430</v>
      </c>
    </row>
    <row r="7" spans="2:11" ht="15" thickBot="1">
      <c r="B7" s="353" t="s">
        <v>431</v>
      </c>
      <c r="C7" s="354"/>
      <c r="D7" s="354"/>
      <c r="E7" s="355"/>
    </row>
    <row r="8" spans="2:11" ht="15" thickBot="1">
      <c r="B8" s="42">
        <v>1</v>
      </c>
      <c r="C8" s="46" t="s">
        <v>432</v>
      </c>
      <c r="D8" s="106">
        <v>739480</v>
      </c>
      <c r="E8" s="106">
        <v>659737</v>
      </c>
    </row>
    <row r="9" spans="2:11" ht="15" thickBot="1">
      <c r="B9" s="353" t="s">
        <v>433</v>
      </c>
      <c r="C9" s="354"/>
      <c r="D9" s="354"/>
      <c r="E9" s="355"/>
    </row>
    <row r="10" spans="2:11" ht="24.6" thickBot="1">
      <c r="B10" s="42">
        <v>2</v>
      </c>
      <c r="C10" s="314" t="s">
        <v>434</v>
      </c>
      <c r="D10" s="106">
        <v>1615</v>
      </c>
      <c r="E10" s="104">
        <v>116</v>
      </c>
    </row>
    <row r="11" spans="2:11" ht="15" thickBot="1">
      <c r="B11" s="42">
        <v>3</v>
      </c>
      <c r="C11" s="114" t="s">
        <v>435</v>
      </c>
      <c r="D11" s="104">
        <v>914</v>
      </c>
      <c r="E11" s="104">
        <v>46</v>
      </c>
    </row>
    <row r="12" spans="2:11" ht="24.6" thickBot="1">
      <c r="B12" s="42">
        <v>4</v>
      </c>
      <c r="C12" s="114" t="s">
        <v>436</v>
      </c>
      <c r="D12" s="104">
        <v>702</v>
      </c>
      <c r="E12" s="104">
        <v>70</v>
      </c>
    </row>
    <row r="13" spans="2:11" ht="36.6" thickBot="1">
      <c r="B13" s="42">
        <v>5</v>
      </c>
      <c r="C13" s="314" t="s">
        <v>437</v>
      </c>
      <c r="D13" s="106">
        <v>248187</v>
      </c>
      <c r="E13" s="106">
        <v>195277</v>
      </c>
    </row>
    <row r="14" spans="2:11" ht="15" thickBot="1">
      <c r="B14" s="42">
        <v>6</v>
      </c>
      <c r="C14" s="114" t="s">
        <v>438</v>
      </c>
      <c r="D14" s="104"/>
      <c r="E14" s="104"/>
    </row>
    <row r="15" spans="2:11" ht="15" thickBot="1">
      <c r="B15" s="42">
        <v>7</v>
      </c>
      <c r="C15" s="114" t="s">
        <v>439</v>
      </c>
      <c r="D15" s="106">
        <v>248187</v>
      </c>
      <c r="E15" s="106">
        <v>195277</v>
      </c>
    </row>
    <row r="16" spans="2:11" ht="15" thickBot="1">
      <c r="B16" s="42">
        <v>8</v>
      </c>
      <c r="C16" s="114" t="s">
        <v>440</v>
      </c>
      <c r="D16" s="104"/>
      <c r="E16" s="104"/>
    </row>
    <row r="17" spans="2:5" ht="24.6" thickBot="1">
      <c r="B17" s="42">
        <v>9</v>
      </c>
      <c r="C17" s="314" t="s">
        <v>441</v>
      </c>
      <c r="D17" s="106">
        <v>315088</v>
      </c>
      <c r="E17" s="106">
        <v>63018</v>
      </c>
    </row>
    <row r="18" spans="2:5" ht="15" thickBot="1">
      <c r="B18" s="42">
        <v>10</v>
      </c>
      <c r="C18" s="314" t="s">
        <v>442</v>
      </c>
      <c r="D18" s="106">
        <v>230582</v>
      </c>
      <c r="E18" s="106">
        <v>230194</v>
      </c>
    </row>
    <row r="19" spans="2:5" ht="24.6" thickBot="1">
      <c r="B19" s="42">
        <v>11</v>
      </c>
      <c r="C19" s="114" t="s">
        <v>443</v>
      </c>
      <c r="D19" s="106">
        <v>211307</v>
      </c>
      <c r="E19" s="106">
        <v>211307</v>
      </c>
    </row>
    <row r="20" spans="2:5" ht="15" thickBot="1">
      <c r="B20" s="42">
        <v>12</v>
      </c>
      <c r="C20" s="114" t="s">
        <v>444</v>
      </c>
      <c r="D20" s="104"/>
      <c r="E20" s="104"/>
    </row>
    <row r="21" spans="2:5" ht="15" thickBot="1">
      <c r="B21" s="42">
        <v>13</v>
      </c>
      <c r="C21" s="114" t="s">
        <v>445</v>
      </c>
      <c r="D21" s="106">
        <v>19275</v>
      </c>
      <c r="E21" s="106">
        <v>18887</v>
      </c>
    </row>
    <row r="22" spans="2:5" ht="15" thickBot="1">
      <c r="B22" s="42">
        <v>14</v>
      </c>
      <c r="C22" s="314" t="s">
        <v>446</v>
      </c>
      <c r="D22" s="106">
        <v>427940</v>
      </c>
      <c r="E22" s="106">
        <v>421300</v>
      </c>
    </row>
    <row r="23" spans="2:5" ht="15" thickBot="1">
      <c r="B23" s="42">
        <v>15</v>
      </c>
      <c r="C23" s="314" t="s">
        <v>447</v>
      </c>
      <c r="D23" s="106">
        <v>1902</v>
      </c>
      <c r="E23" s="104">
        <v>190</v>
      </c>
    </row>
    <row r="24" spans="2:5" ht="15" thickBot="1">
      <c r="B24" s="115">
        <v>16</v>
      </c>
      <c r="C24" s="116" t="s">
        <v>448</v>
      </c>
      <c r="D24" s="117"/>
      <c r="E24" s="106">
        <v>910095</v>
      </c>
    </row>
    <row r="25" spans="2:5" ht="15" thickBot="1">
      <c r="B25" s="353" t="s">
        <v>449</v>
      </c>
      <c r="C25" s="354"/>
      <c r="D25" s="354"/>
      <c r="E25" s="355"/>
    </row>
    <row r="26" spans="2:5" ht="15" thickBot="1">
      <c r="B26" s="42">
        <v>17</v>
      </c>
      <c r="C26" s="43" t="s">
        <v>450</v>
      </c>
      <c r="D26" s="106">
        <v>39335</v>
      </c>
      <c r="E26" s="106">
        <v>15254</v>
      </c>
    </row>
    <row r="27" spans="2:5" ht="24.6" thickBot="1">
      <c r="B27" s="42">
        <v>18</v>
      </c>
      <c r="C27" s="43" t="s">
        <v>451</v>
      </c>
      <c r="D27" s="106">
        <v>400026</v>
      </c>
      <c r="E27" s="106">
        <v>400026</v>
      </c>
    </row>
    <row r="28" spans="2:5" ht="15" thickBot="1">
      <c r="B28" s="42">
        <v>19</v>
      </c>
      <c r="C28" s="46" t="s">
        <v>452</v>
      </c>
      <c r="D28" s="106">
        <v>652882</v>
      </c>
      <c r="E28" s="106">
        <v>604638</v>
      </c>
    </row>
    <row r="29" spans="2:5" ht="15" thickBot="1">
      <c r="B29" s="115">
        <v>20</v>
      </c>
      <c r="C29" s="118" t="s">
        <v>453</v>
      </c>
      <c r="D29" s="117"/>
      <c r="E29" s="106">
        <v>1019918</v>
      </c>
    </row>
    <row r="30" spans="2:5" ht="15" thickBot="1">
      <c r="B30" s="119"/>
      <c r="C30" s="120"/>
      <c r="D30" s="120"/>
      <c r="E30" s="231" t="s">
        <v>454</v>
      </c>
    </row>
    <row r="31" spans="2:5" ht="15" thickBot="1">
      <c r="B31" s="115">
        <v>21</v>
      </c>
      <c r="C31" s="118" t="s">
        <v>455</v>
      </c>
      <c r="D31" s="117"/>
      <c r="E31" s="106">
        <v>610898</v>
      </c>
    </row>
    <row r="32" spans="2:5" ht="15" thickBot="1">
      <c r="B32" s="115">
        <v>22</v>
      </c>
      <c r="C32" s="118" t="s">
        <v>130</v>
      </c>
      <c r="D32" s="117"/>
      <c r="E32" s="106">
        <v>325969</v>
      </c>
    </row>
    <row r="33" spans="2:5" ht="15" thickBot="1">
      <c r="B33" s="115">
        <v>23</v>
      </c>
      <c r="C33" s="118" t="s">
        <v>456</v>
      </c>
      <c r="D33" s="117"/>
      <c r="E33" s="121">
        <v>1.8741000000000001</v>
      </c>
    </row>
  </sheetData>
  <mergeCells count="4">
    <mergeCell ref="B5:C6"/>
    <mergeCell ref="B7:E7"/>
    <mergeCell ref="B9:E9"/>
    <mergeCell ref="B25:E25"/>
  </mergeCells>
  <hyperlinks>
    <hyperlink ref="K1" location="Índice!A1" display="Índice"/>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D69C52-646D-4FCE-9A75-A1F9FE8A110F}"/>
</file>

<file path=customXml/itemProps2.xml><?xml version="1.0" encoding="utf-8"?>
<ds:datastoreItem xmlns:ds="http://schemas.openxmlformats.org/officeDocument/2006/customXml" ds:itemID="{F1CC777D-5CDA-4405-B5F7-BFA7C745B26B}"/>
</file>

<file path=customXml/itemProps3.xml><?xml version="1.0" encoding="utf-8"?>
<ds:datastoreItem xmlns:ds="http://schemas.openxmlformats.org/officeDocument/2006/customXml" ds:itemID="{476AB875-13F8-4FF6-B4FC-4B27615B9308}"/>
</file>

<file path=docProps/app.xml><?xml version="1.0" encoding="utf-8"?>
<Properties xmlns="http://schemas.openxmlformats.org/officeDocument/2006/extended-properties" xmlns:vt="http://schemas.openxmlformats.org/officeDocument/2006/docPropsVTypes">
  <Application>Microsoft Excel Web App</Application>
  <Manager/>
  <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2015-06-05T18:17:20Z</dcterms:created>
  <dcterms:modified xsi:type="dcterms:W3CDTF">2023-08-22T14:47:23Z</dcterms:modified>
  <cp:category/>
  <cp:contentStatus/>
</cp:coreProperties>
</file>